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7" i="2" l="1"/>
  <c r="D48" i="2"/>
  <c r="H45" i="2" l="1"/>
  <c r="D49" i="2"/>
  <c r="H26" i="2"/>
  <c r="D29" i="2"/>
  <c r="H16" i="2"/>
  <c r="D19" i="2"/>
  <c r="H6" i="2" l="1"/>
  <c r="H7" i="2"/>
  <c r="H8" i="2"/>
  <c r="H9" i="2"/>
  <c r="H10" i="2"/>
  <c r="H11" i="2"/>
  <c r="H12" i="2"/>
  <c r="H13" i="2"/>
  <c r="H14" i="2"/>
  <c r="H15" i="2"/>
  <c r="H17" i="2"/>
  <c r="H18" i="2"/>
  <c r="H19" i="2"/>
  <c r="H20" i="2"/>
  <c r="H21" i="2"/>
  <c r="H22" i="2"/>
  <c r="H23" i="2"/>
  <c r="H24" i="2"/>
  <c r="H25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6" i="2"/>
  <c r="H47" i="2"/>
  <c r="H48" i="2"/>
  <c r="H49" i="2"/>
  <c r="H50" i="2"/>
  <c r="H51" i="2"/>
  <c r="H52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20" i="2"/>
  <c r="D21" i="2"/>
  <c r="D22" i="2"/>
  <c r="D23" i="2"/>
  <c r="D24" i="2"/>
  <c r="D25" i="2"/>
  <c r="D26" i="2"/>
  <c r="D27" i="2"/>
  <c r="D28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50" i="2"/>
  <c r="D51" i="2"/>
  <c r="D52" i="2"/>
  <c r="D53" i="2"/>
  <c r="D54" i="2"/>
  <c r="D55" i="2"/>
  <c r="D56" i="2"/>
  <c r="D5" i="2"/>
</calcChain>
</file>

<file path=xl/sharedStrings.xml><?xml version="1.0" encoding="utf-8"?>
<sst xmlns="http://schemas.openxmlformats.org/spreadsheetml/2006/main" count="149" uniqueCount="31">
  <si>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</si>
  <si>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</si>
  <si>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</si>
  <si>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</si>
  <si>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</si>
  <si>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</si>
  <si>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</si>
  <si>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</si>
  <si>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</si>
  <si>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105к</t>
  </si>
  <si>
    <t>Екатеринбург</t>
  </si>
  <si>
    <t>Автостанция</t>
  </si>
  <si>
    <t>Подсобное хозяйство</t>
  </si>
  <si>
    <t>8:18.</t>
  </si>
  <si>
    <t>Кирова</t>
  </si>
  <si>
    <t>7:38, 8:50, 10:38, 11:50, 13:03, 14:58, 17:25, 18:28, 20:45.</t>
  </si>
  <si>
    <t>7:44, 15:16, 19:41.</t>
  </si>
  <si>
    <t>8:28, 15:16, 19:41.</t>
  </si>
  <si>
    <t>9:51, 13:36, 15:16, 18:26.</t>
  </si>
  <si>
    <t>Уют-Сити</t>
  </si>
  <si>
    <r>
      <rPr>
        <b/>
        <sz val="11"/>
        <color rgb="FFFF0000"/>
        <rFont val="Arial"/>
        <family val="2"/>
        <charset val="204"/>
      </rPr>
      <t>7:26,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9:51, 13:36, 15:16, 18:26.</t>
    </r>
  </si>
  <si>
    <t>Берёзовский
(Автостанция)</t>
  </si>
  <si>
    <t>Берёзовский
(Уют-Сити)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</si>
  <si>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</si>
  <si>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103, 104, 105, 105к,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103, 104, 105, 105к,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117, 119, 120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</si>
  <si>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Выделенный цветом и жирным шрифтом рейс следует через Берёзовский привоз.</t>
  </si>
  <si>
    <t>7:29, 16:54.</t>
  </si>
  <si>
    <t>5:58, 6:38, 6:56, 7:30, 8:57, 9:25, 11:11, 12:32, 13:22, 14:25, 15:54, 17:23, 17:55, 18:56, 19:58, 21:17.</t>
  </si>
  <si>
    <t>6:42, 9:32, 12:52, 17:17, 20:12.</t>
  </si>
  <si>
    <r>
      <rPr>
        <sz val="11"/>
        <color theme="0"/>
        <rFont val="Arial"/>
        <family val="2"/>
        <charset val="204"/>
      </rPr>
      <t xml:space="preserve">5:55, 6:54, 8:05, 9:20, 10:45, 12:14, 14:17, 16:02, 17:30, 19:10, 20:25, </t>
    </r>
    <r>
      <rPr>
        <b/>
        <sz val="11"/>
        <color rgb="FFFF0000"/>
        <rFont val="Arial"/>
        <family val="2"/>
        <charset val="204"/>
      </rPr>
      <t>22:03.</t>
    </r>
  </si>
  <si>
    <t>Выделенный цветом и жирным шрифтом рейс следует только до остановки Кирова в Берёзовском.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</si>
</sst>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20" fontId="9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49" fontId="5" fillId="2" borderId="6" xfId="0" applyNumberFormat="1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164" fontId="8" fillId="2" borderId="15" xfId="0" applyNumberFormat="1" applyFont="1" applyFill="1" applyBorder="1" applyAlignment="1">
      <alignment horizontal="center" vertical="top"/>
    </xf>
    <xf numFmtId="164" fontId="8" fillId="2" borderId="0" xfId="0" applyNumberFormat="1" applyFont="1" applyFill="1" applyBorder="1" applyAlignment="1">
      <alignment horizontal="center" vertical="top"/>
    </xf>
    <xf numFmtId="164" fontId="8" fillId="2" borderId="19" xfId="0" applyNumberFormat="1" applyFont="1" applyFill="1" applyBorder="1" applyAlignment="1">
      <alignment horizontal="center" vertical="top"/>
    </xf>
    <xf numFmtId="20" fontId="9" fillId="2" borderId="21" xfId="0" applyNumberFormat="1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top"/>
    </xf>
    <xf numFmtId="0" fontId="8" fillId="2" borderId="21" xfId="0" applyFont="1" applyFill="1" applyBorder="1" applyAlignment="1">
      <alignment horizontal="left" vertical="top"/>
    </xf>
    <xf numFmtId="164" fontId="8" fillId="2" borderId="22" xfId="0" applyNumberFormat="1" applyFont="1" applyFill="1" applyBorder="1" applyAlignment="1">
      <alignment horizontal="center" vertical="top"/>
    </xf>
    <xf numFmtId="164" fontId="8" fillId="2" borderId="13" xfId="0" applyNumberFormat="1" applyFont="1" applyFill="1" applyBorder="1" applyAlignment="1">
      <alignment horizontal="center" vertical="top"/>
    </xf>
    <xf numFmtId="164" fontId="8" fillId="2" borderId="14" xfId="0" applyNumberFormat="1" applyFont="1" applyFill="1" applyBorder="1" applyAlignment="1">
      <alignment horizontal="center" vertical="top"/>
    </xf>
    <xf numFmtId="164" fontId="8" fillId="2" borderId="18" xfId="0" applyNumberFormat="1" applyFont="1" applyFill="1" applyBorder="1" applyAlignment="1">
      <alignment horizontal="center" vertical="top"/>
    </xf>
    <xf numFmtId="164" fontId="8" fillId="2" borderId="16" xfId="0" applyNumberFormat="1" applyFont="1" applyFill="1" applyBorder="1" applyAlignment="1">
      <alignment horizontal="center" vertical="top"/>
    </xf>
    <xf numFmtId="164" fontId="8" fillId="2" borderId="17" xfId="0" applyNumberFormat="1" applyFont="1" applyFill="1" applyBorder="1" applyAlignment="1">
      <alignment horizontal="center" vertical="top"/>
    </xf>
    <xf numFmtId="164" fontId="8" fillId="2" borderId="20" xfId="0" applyNumberFormat="1" applyFont="1" applyFill="1" applyBorder="1" applyAlignment="1">
      <alignment horizontal="center" vertical="top"/>
    </xf>
    <xf numFmtId="20" fontId="9" fillId="2" borderId="7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34" t="s">
        <v>7</v>
      </c>
      <c r="B1" s="35"/>
      <c r="C1" s="36" t="s">
        <v>12</v>
      </c>
      <c r="D1" s="37"/>
    </row>
    <row r="2" spans="1:7" x14ac:dyDescent="0.25">
      <c r="A2" s="40" t="s">
        <v>0</v>
      </c>
      <c r="B2" s="38" t="s">
        <v>2</v>
      </c>
      <c r="C2" s="38" t="s">
        <v>1</v>
      </c>
      <c r="D2" s="39"/>
    </row>
    <row r="3" spans="1:7" x14ac:dyDescent="0.25">
      <c r="A3" s="40"/>
      <c r="B3" s="38"/>
      <c r="C3" s="25" t="s">
        <v>3</v>
      </c>
      <c r="D3" s="26" t="s">
        <v>4</v>
      </c>
    </row>
    <row r="4" spans="1:7" ht="30" customHeight="1" x14ac:dyDescent="0.25">
      <c r="A4" s="27">
        <v>103</v>
      </c>
      <c r="B4" s="12" t="s">
        <v>21</v>
      </c>
      <c r="C4" s="10" t="s">
        <v>15</v>
      </c>
      <c r="D4" s="28" t="s">
        <v>15</v>
      </c>
    </row>
    <row r="5" spans="1:7" ht="30" customHeight="1" x14ac:dyDescent="0.25">
      <c r="A5" s="27">
        <v>104</v>
      </c>
      <c r="B5" s="12" t="s">
        <v>21</v>
      </c>
      <c r="C5" s="10" t="s">
        <v>16</v>
      </c>
      <c r="D5" s="28" t="s">
        <v>17</v>
      </c>
    </row>
    <row r="6" spans="1:7" ht="30" customHeight="1" x14ac:dyDescent="0.25">
      <c r="A6" s="27">
        <v>105</v>
      </c>
      <c r="B6" s="12" t="s">
        <v>21</v>
      </c>
      <c r="C6" s="11" t="s">
        <v>13</v>
      </c>
      <c r="D6" s="29"/>
    </row>
    <row r="7" spans="1:7" ht="30" customHeight="1" x14ac:dyDescent="0.25">
      <c r="A7" s="27" t="s">
        <v>9</v>
      </c>
      <c r="B7" s="12" t="s">
        <v>21</v>
      </c>
      <c r="C7" s="11" t="s">
        <v>26</v>
      </c>
      <c r="D7" s="29"/>
    </row>
    <row r="8" spans="1:7" ht="30" customHeight="1" x14ac:dyDescent="0.25">
      <c r="A8" s="27">
        <v>107</v>
      </c>
      <c r="B8" s="12" t="s">
        <v>22</v>
      </c>
      <c r="C8" s="9" t="s">
        <v>20</v>
      </c>
      <c r="D8" s="29" t="s">
        <v>18</v>
      </c>
    </row>
    <row r="9" spans="1:7" ht="15" customHeight="1" x14ac:dyDescent="0.25">
      <c r="A9" s="41" t="s">
        <v>25</v>
      </c>
      <c r="B9" s="42"/>
      <c r="C9" s="42"/>
      <c r="D9" s="43"/>
    </row>
    <row r="10" spans="1:7" ht="30" customHeight="1" x14ac:dyDescent="0.25">
      <c r="A10" s="27">
        <v>117</v>
      </c>
      <c r="B10" s="12" t="s">
        <v>23</v>
      </c>
      <c r="C10" s="10" t="s">
        <v>27</v>
      </c>
      <c r="D10" s="28" t="s">
        <v>27</v>
      </c>
      <c r="G10" s="1"/>
    </row>
    <row r="11" spans="1:7" ht="30" customHeight="1" x14ac:dyDescent="0.25">
      <c r="A11" s="27">
        <v>119</v>
      </c>
      <c r="B11" s="12" t="s">
        <v>23</v>
      </c>
      <c r="C11" s="10" t="s">
        <v>28</v>
      </c>
      <c r="D11" s="28" t="s">
        <v>28</v>
      </c>
      <c r="F11" s="1"/>
      <c r="G11" s="1"/>
    </row>
    <row r="12" spans="1:7" ht="45.75" customHeight="1" x14ac:dyDescent="0.25">
      <c r="A12" s="27">
        <v>120</v>
      </c>
      <c r="B12" s="12" t="s">
        <v>23</v>
      </c>
      <c r="C12" s="8" t="s">
        <v>29</v>
      </c>
      <c r="D12" s="30" t="s">
        <v>29</v>
      </c>
      <c r="F12" s="1"/>
      <c r="G12" s="1"/>
    </row>
    <row r="13" spans="1:7" ht="15" customHeight="1" x14ac:dyDescent="0.25">
      <c r="A13" s="41" t="s">
        <v>30</v>
      </c>
      <c r="B13" s="42"/>
      <c r="C13" s="42"/>
      <c r="D13" s="43"/>
      <c r="F13" s="1"/>
      <c r="G13" s="1"/>
    </row>
    <row r="14" spans="1:7" ht="165" customHeight="1" thickBot="1" x14ac:dyDescent="0.3">
      <c r="A14" s="31" t="s">
        <v>24</v>
      </c>
      <c r="B14" s="32"/>
      <c r="C14" s="32"/>
      <c r="D14" s="33"/>
      <c r="F14" s="1"/>
      <c r="G14" s="1"/>
    </row>
  </sheetData>
  <mergeCells count="8">
    <mergeCell ref="A14:D14"/>
    <mergeCell ref="A1:B1"/>
    <mergeCell ref="C1:D1"/>
    <mergeCell ref="C2:D2"/>
    <mergeCell ref="A2:A3"/>
    <mergeCell ref="B2:B3"/>
    <mergeCell ref="A9:D9"/>
    <mergeCell ref="A13:D13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120" customHeight="1" thickBot="1" x14ac:dyDescent="0.3">
      <c r="A1" s="44" t="s">
        <v>7</v>
      </c>
      <c r="B1" s="45"/>
      <c r="C1" s="49" t="s">
        <v>12</v>
      </c>
      <c r="D1" s="49"/>
      <c r="E1" s="49"/>
      <c r="F1" s="49"/>
      <c r="G1" s="49"/>
      <c r="H1" s="50"/>
    </row>
    <row r="2" spans="1:14" x14ac:dyDescent="0.25">
      <c r="A2" s="46" t="s">
        <v>3</v>
      </c>
      <c r="B2" s="47"/>
      <c r="C2" s="47"/>
      <c r="D2" s="48"/>
      <c r="E2" s="46" t="s">
        <v>6</v>
      </c>
      <c r="F2" s="47"/>
      <c r="G2" s="47"/>
      <c r="H2" s="48"/>
      <c r="N2" s="6"/>
    </row>
    <row r="3" spans="1:14" x14ac:dyDescent="0.25">
      <c r="A3" s="16" t="s">
        <v>5</v>
      </c>
      <c r="B3" s="13" t="s">
        <v>0</v>
      </c>
      <c r="C3" s="13" t="s">
        <v>2</v>
      </c>
      <c r="D3" s="17" t="s">
        <v>8</v>
      </c>
      <c r="E3" s="16" t="s">
        <v>5</v>
      </c>
      <c r="F3" s="13" t="s">
        <v>0</v>
      </c>
      <c r="G3" s="13" t="s">
        <v>2</v>
      </c>
      <c r="H3" s="17" t="s">
        <v>8</v>
      </c>
      <c r="N3" s="6"/>
    </row>
    <row r="4" spans="1:14" x14ac:dyDescent="0.25">
      <c r="A4" s="51">
        <v>0.24652777777777779</v>
      </c>
      <c r="B4" s="14">
        <v>120</v>
      </c>
      <c r="C4" s="15" t="s">
        <v>10</v>
      </c>
      <c r="D4" s="20"/>
      <c r="E4" s="51">
        <v>0.24652777777777779</v>
      </c>
      <c r="F4" s="14">
        <v>120</v>
      </c>
      <c r="G4" s="15" t="s">
        <v>10</v>
      </c>
      <c r="H4" s="23"/>
      <c r="N4" s="6"/>
    </row>
    <row r="5" spans="1:14" x14ac:dyDescent="0.25">
      <c r="A5" s="51">
        <v>0.24861111111111109</v>
      </c>
      <c r="B5" s="14">
        <v>117</v>
      </c>
      <c r="C5" s="15" t="s">
        <v>10</v>
      </c>
      <c r="D5" s="23">
        <f t="shared" ref="D5:D36" si="0">A5-A4</f>
        <v>2.0833333333332982E-3</v>
      </c>
      <c r="E5" s="51">
        <v>0.24861111111111109</v>
      </c>
      <c r="F5" s="14">
        <v>117</v>
      </c>
      <c r="G5" s="15" t="s">
        <v>10</v>
      </c>
      <c r="H5" s="23">
        <f t="shared" ref="H5:H36" si="1">E5-E4</f>
        <v>2.0833333333332982E-3</v>
      </c>
      <c r="N5" s="6"/>
    </row>
    <row r="6" spans="1:14" x14ac:dyDescent="0.25">
      <c r="A6" s="51">
        <v>0.27638888888888885</v>
      </c>
      <c r="B6" s="14">
        <v>117</v>
      </c>
      <c r="C6" s="15" t="s">
        <v>10</v>
      </c>
      <c r="D6" s="23">
        <f t="shared" si="0"/>
        <v>2.7777777777777762E-2</v>
      </c>
      <c r="E6" s="51">
        <v>0.27638888888888885</v>
      </c>
      <c r="F6" s="14">
        <v>117</v>
      </c>
      <c r="G6" s="15" t="s">
        <v>10</v>
      </c>
      <c r="H6" s="23">
        <f t="shared" si="1"/>
        <v>2.7777777777777762E-2</v>
      </c>
      <c r="N6" s="6"/>
    </row>
    <row r="7" spans="1:14" x14ac:dyDescent="0.25">
      <c r="A7" s="51">
        <v>0.27916666666666662</v>
      </c>
      <c r="B7" s="14">
        <v>119</v>
      </c>
      <c r="C7" s="15" t="s">
        <v>10</v>
      </c>
      <c r="D7" s="23">
        <f t="shared" si="0"/>
        <v>2.7777777777777679E-3</v>
      </c>
      <c r="E7" s="51">
        <v>0.27916666666666662</v>
      </c>
      <c r="F7" s="14">
        <v>119</v>
      </c>
      <c r="G7" s="15" t="s">
        <v>10</v>
      </c>
      <c r="H7" s="23">
        <f t="shared" si="1"/>
        <v>2.7777777777777679E-3</v>
      </c>
      <c r="N7" s="6"/>
    </row>
    <row r="8" spans="1:14" x14ac:dyDescent="0.25">
      <c r="A8" s="51">
        <v>0.28749999999999998</v>
      </c>
      <c r="B8" s="14">
        <v>120</v>
      </c>
      <c r="C8" s="15" t="s">
        <v>10</v>
      </c>
      <c r="D8" s="23">
        <f t="shared" si="0"/>
        <v>8.3333333333333592E-3</v>
      </c>
      <c r="E8" s="22">
        <v>0.28263888888888888</v>
      </c>
      <c r="F8" s="14">
        <v>119</v>
      </c>
      <c r="G8" s="15" t="s">
        <v>10</v>
      </c>
      <c r="H8" s="23">
        <f t="shared" si="1"/>
        <v>3.4722222222222654E-3</v>
      </c>
      <c r="N8" s="6"/>
    </row>
    <row r="9" spans="1:14" x14ac:dyDescent="0.25">
      <c r="A9" s="51">
        <v>0.28888888888888881</v>
      </c>
      <c r="B9" s="14">
        <v>117</v>
      </c>
      <c r="C9" s="15" t="s">
        <v>10</v>
      </c>
      <c r="D9" s="23">
        <f t="shared" si="0"/>
        <v>1.3888888888888284E-3</v>
      </c>
      <c r="E9" s="51">
        <v>0.28749999999999998</v>
      </c>
      <c r="F9" s="14">
        <v>120</v>
      </c>
      <c r="G9" s="15" t="s">
        <v>10</v>
      </c>
      <c r="H9" s="23">
        <f t="shared" si="1"/>
        <v>4.8611111111110938E-3</v>
      </c>
      <c r="N9" s="6"/>
    </row>
    <row r="10" spans="1:14" x14ac:dyDescent="0.25">
      <c r="A10" s="22">
        <v>0.30972222222222223</v>
      </c>
      <c r="B10" s="14">
        <v>107</v>
      </c>
      <c r="C10" s="15" t="s">
        <v>19</v>
      </c>
      <c r="D10" s="23">
        <f t="shared" si="0"/>
        <v>2.0833333333333426E-2</v>
      </c>
      <c r="E10" s="51">
        <v>0.28888888888888881</v>
      </c>
      <c r="F10" s="14">
        <v>117</v>
      </c>
      <c r="G10" s="15" t="s">
        <v>10</v>
      </c>
      <c r="H10" s="23">
        <f t="shared" si="1"/>
        <v>1.3888888888888284E-3</v>
      </c>
      <c r="N10" s="6"/>
    </row>
    <row r="11" spans="1:14" x14ac:dyDescent="0.25">
      <c r="A11" s="22">
        <v>0.31180555555555556</v>
      </c>
      <c r="B11" s="14" t="s">
        <v>9</v>
      </c>
      <c r="C11" s="15" t="s">
        <v>11</v>
      </c>
      <c r="D11" s="23">
        <f t="shared" si="0"/>
        <v>2.0833333333333259E-3</v>
      </c>
      <c r="E11" s="51">
        <v>0.31249999999999994</v>
      </c>
      <c r="F11" s="14">
        <v>117</v>
      </c>
      <c r="G11" s="15" t="s">
        <v>10</v>
      </c>
      <c r="H11" s="23">
        <f t="shared" si="1"/>
        <v>2.3611111111111138E-2</v>
      </c>
      <c r="N11" s="6"/>
    </row>
    <row r="12" spans="1:14" x14ac:dyDescent="0.25">
      <c r="A12" s="51">
        <v>0.31249999999999994</v>
      </c>
      <c r="B12" s="14">
        <v>117</v>
      </c>
      <c r="C12" s="15" t="s">
        <v>10</v>
      </c>
      <c r="D12" s="23">
        <f t="shared" si="0"/>
        <v>6.9444444444438647E-4</v>
      </c>
      <c r="E12" s="22">
        <v>0.31805555555555554</v>
      </c>
      <c r="F12" s="14">
        <v>103</v>
      </c>
      <c r="G12" s="15" t="s">
        <v>11</v>
      </c>
      <c r="H12" s="23">
        <f t="shared" si="1"/>
        <v>5.5555555555555913E-3</v>
      </c>
      <c r="M12" s="7"/>
      <c r="N12" s="6"/>
    </row>
    <row r="13" spans="1:14" x14ac:dyDescent="0.25">
      <c r="A13" s="22">
        <v>0.31805555555555554</v>
      </c>
      <c r="B13" s="14">
        <v>103</v>
      </c>
      <c r="C13" s="15" t="s">
        <v>11</v>
      </c>
      <c r="D13" s="23">
        <f t="shared" si="0"/>
        <v>5.5555555555555913E-3</v>
      </c>
      <c r="E13" s="51">
        <v>0.33680555555555552</v>
      </c>
      <c r="F13" s="14">
        <v>120</v>
      </c>
      <c r="G13" s="15" t="s">
        <v>10</v>
      </c>
      <c r="H13" s="23">
        <f t="shared" si="1"/>
        <v>1.8749999999999989E-2</v>
      </c>
      <c r="M13" s="7"/>
      <c r="N13" s="6"/>
    </row>
    <row r="14" spans="1:14" x14ac:dyDescent="0.25">
      <c r="A14" s="22">
        <v>0.32222222222222224</v>
      </c>
      <c r="B14" s="14">
        <v>104</v>
      </c>
      <c r="C14" s="15" t="s">
        <v>11</v>
      </c>
      <c r="D14" s="23">
        <f t="shared" si="0"/>
        <v>4.1666666666667074E-3</v>
      </c>
      <c r="E14" s="22">
        <v>0.3527777777777778</v>
      </c>
      <c r="F14" s="14">
        <v>104</v>
      </c>
      <c r="G14" s="15" t="s">
        <v>11</v>
      </c>
      <c r="H14" s="23">
        <f t="shared" si="1"/>
        <v>1.5972222222222276E-2</v>
      </c>
      <c r="M14" s="7"/>
      <c r="N14" s="6"/>
    </row>
    <row r="15" spans="1:14" x14ac:dyDescent="0.25">
      <c r="A15" s="51">
        <v>0.33680555555555552</v>
      </c>
      <c r="B15" s="14">
        <v>120</v>
      </c>
      <c r="C15" s="15" t="s">
        <v>10</v>
      </c>
      <c r="D15" s="23">
        <f t="shared" si="0"/>
        <v>1.4583333333333282E-2</v>
      </c>
      <c r="E15" s="22">
        <v>0.36805555555555558</v>
      </c>
      <c r="F15" s="14">
        <v>103</v>
      </c>
      <c r="G15" s="15" t="s">
        <v>11</v>
      </c>
      <c r="H15" s="23">
        <f t="shared" si="1"/>
        <v>1.5277777777777779E-2</v>
      </c>
      <c r="M15" s="7"/>
      <c r="N15" s="6"/>
    </row>
    <row r="16" spans="1:14" x14ac:dyDescent="0.25">
      <c r="A16" s="22">
        <v>0.34375</v>
      </c>
      <c r="B16" s="14">
        <v>105</v>
      </c>
      <c r="C16" s="15" t="s">
        <v>11</v>
      </c>
      <c r="D16" s="23">
        <f t="shared" si="0"/>
        <v>6.9444444444444753E-3</v>
      </c>
      <c r="E16" s="51">
        <v>0.37291666666666662</v>
      </c>
      <c r="F16" s="14">
        <v>117</v>
      </c>
      <c r="G16" s="15" t="s">
        <v>10</v>
      </c>
      <c r="H16" s="23">
        <f t="shared" si="1"/>
        <v>4.8611111111110383E-3</v>
      </c>
      <c r="M16" s="7"/>
      <c r="N16" s="6"/>
    </row>
    <row r="17" spans="1:14" x14ac:dyDescent="0.25">
      <c r="A17" s="22">
        <v>0.36805555555555558</v>
      </c>
      <c r="B17" s="14">
        <v>103</v>
      </c>
      <c r="C17" s="15" t="s">
        <v>11</v>
      </c>
      <c r="D17" s="23">
        <f t="shared" si="0"/>
        <v>2.430555555555558E-2</v>
      </c>
      <c r="E17" s="51">
        <v>0.38888888888888884</v>
      </c>
      <c r="F17" s="14">
        <v>120</v>
      </c>
      <c r="G17" s="15" t="s">
        <v>10</v>
      </c>
      <c r="H17" s="23">
        <f t="shared" si="1"/>
        <v>1.5972222222222221E-2</v>
      </c>
      <c r="M17" s="7"/>
      <c r="N17" s="6"/>
    </row>
    <row r="18" spans="1:14" x14ac:dyDescent="0.25">
      <c r="A18" s="51">
        <v>0.37291666666666662</v>
      </c>
      <c r="B18" s="14">
        <v>117</v>
      </c>
      <c r="C18" s="15" t="s">
        <v>10</v>
      </c>
      <c r="D18" s="23">
        <f t="shared" si="0"/>
        <v>4.8611111111110383E-3</v>
      </c>
      <c r="E18" s="51">
        <v>0.3923611111111111</v>
      </c>
      <c r="F18" s="14">
        <v>117</v>
      </c>
      <c r="G18" s="15" t="s">
        <v>10</v>
      </c>
      <c r="H18" s="23">
        <f t="shared" si="1"/>
        <v>3.4722222222222654E-3</v>
      </c>
      <c r="M18" s="7"/>
      <c r="N18" s="6"/>
    </row>
    <row r="19" spans="1:14" x14ac:dyDescent="0.25">
      <c r="A19" s="51">
        <v>0.38888888888888884</v>
      </c>
      <c r="B19" s="14">
        <v>120</v>
      </c>
      <c r="C19" s="15" t="s">
        <v>10</v>
      </c>
      <c r="D19" s="23">
        <f t="shared" si="0"/>
        <v>1.5972222222222221E-2</v>
      </c>
      <c r="E19" s="51">
        <v>0.3972222222222222</v>
      </c>
      <c r="F19" s="14">
        <v>119</v>
      </c>
      <c r="G19" s="15" t="s">
        <v>10</v>
      </c>
      <c r="H19" s="23">
        <f t="shared" si="1"/>
        <v>4.8611111111110938E-3</v>
      </c>
      <c r="M19" s="7"/>
      <c r="N19" s="6"/>
    </row>
    <row r="20" spans="1:14" x14ac:dyDescent="0.25">
      <c r="A20" s="51">
        <v>0.3923611111111111</v>
      </c>
      <c r="B20" s="14">
        <v>117</v>
      </c>
      <c r="C20" s="15" t="s">
        <v>10</v>
      </c>
      <c r="D20" s="23">
        <f t="shared" si="0"/>
        <v>3.4722222222222654E-3</v>
      </c>
      <c r="E20" s="52">
        <v>0.41041666666666665</v>
      </c>
      <c r="F20" s="14">
        <v>107</v>
      </c>
      <c r="G20" s="15" t="s">
        <v>19</v>
      </c>
      <c r="H20" s="23">
        <f t="shared" si="1"/>
        <v>1.3194444444444453E-2</v>
      </c>
      <c r="M20" s="7"/>
      <c r="N20" s="6"/>
    </row>
    <row r="21" spans="1:14" x14ac:dyDescent="0.25">
      <c r="A21" s="51">
        <v>0.3972222222222222</v>
      </c>
      <c r="B21" s="14">
        <v>119</v>
      </c>
      <c r="C21" s="15" t="s">
        <v>10</v>
      </c>
      <c r="D21" s="23">
        <f t="shared" si="0"/>
        <v>4.8611111111110938E-3</v>
      </c>
      <c r="E21" s="52">
        <v>0.44305555555555554</v>
      </c>
      <c r="F21" s="14">
        <v>103</v>
      </c>
      <c r="G21" s="15" t="s">
        <v>11</v>
      </c>
      <c r="H21" s="23">
        <f t="shared" si="1"/>
        <v>3.2638888888888884E-2</v>
      </c>
    </row>
    <row r="22" spans="1:14" x14ac:dyDescent="0.25">
      <c r="A22" s="22">
        <v>0.41041666666666665</v>
      </c>
      <c r="B22" s="14">
        <v>107</v>
      </c>
      <c r="C22" s="15" t="s">
        <v>19</v>
      </c>
      <c r="D22" s="23">
        <f t="shared" si="0"/>
        <v>1.3194444444444453E-2</v>
      </c>
      <c r="E22" s="24">
        <v>0.44791666666666669</v>
      </c>
      <c r="F22" s="14">
        <v>120</v>
      </c>
      <c r="G22" s="15" t="s">
        <v>10</v>
      </c>
      <c r="H22" s="23">
        <f t="shared" si="1"/>
        <v>4.8611111111111494E-3</v>
      </c>
    </row>
    <row r="23" spans="1:14" x14ac:dyDescent="0.25">
      <c r="A23" s="22">
        <v>0.44305555555555554</v>
      </c>
      <c r="B23" s="14">
        <v>103</v>
      </c>
      <c r="C23" s="15" t="s">
        <v>11</v>
      </c>
      <c r="D23" s="23">
        <f t="shared" si="0"/>
        <v>3.2638888888888884E-2</v>
      </c>
      <c r="E23" s="24">
        <v>0.46597222222222218</v>
      </c>
      <c r="F23" s="14">
        <v>117</v>
      </c>
      <c r="G23" s="15" t="s">
        <v>10</v>
      </c>
      <c r="H23" s="23">
        <f t="shared" si="1"/>
        <v>1.8055555555555491E-2</v>
      </c>
    </row>
    <row r="24" spans="1:14" x14ac:dyDescent="0.25">
      <c r="A24" s="51">
        <v>0.44791666666666669</v>
      </c>
      <c r="B24" s="14">
        <v>120</v>
      </c>
      <c r="C24" s="15" t="s">
        <v>10</v>
      </c>
      <c r="D24" s="23">
        <f t="shared" si="0"/>
        <v>4.8611111111111494E-3</v>
      </c>
      <c r="E24" s="52">
        <v>0.49305555555555558</v>
      </c>
      <c r="F24" s="14">
        <v>103</v>
      </c>
      <c r="G24" s="15" t="s">
        <v>11</v>
      </c>
      <c r="H24" s="23">
        <f t="shared" si="1"/>
        <v>2.7083333333333404E-2</v>
      </c>
    </row>
    <row r="25" spans="1:14" x14ac:dyDescent="0.25">
      <c r="A25" s="51">
        <v>0.46597222222222218</v>
      </c>
      <c r="B25" s="14">
        <v>117</v>
      </c>
      <c r="C25" s="15" t="s">
        <v>10</v>
      </c>
      <c r="D25" s="23">
        <f t="shared" si="0"/>
        <v>1.8055555555555491E-2</v>
      </c>
      <c r="E25" s="24">
        <v>0.5097222222222223</v>
      </c>
      <c r="F25" s="14">
        <v>120</v>
      </c>
      <c r="G25" s="15" t="s">
        <v>10</v>
      </c>
      <c r="H25" s="23">
        <f t="shared" si="1"/>
        <v>1.6666666666666718E-2</v>
      </c>
    </row>
    <row r="26" spans="1:14" x14ac:dyDescent="0.25">
      <c r="A26" s="22">
        <v>0.49305555555555558</v>
      </c>
      <c r="B26" s="14">
        <v>103</v>
      </c>
      <c r="C26" s="15" t="s">
        <v>11</v>
      </c>
      <c r="D26" s="23">
        <f t="shared" si="0"/>
        <v>2.7083333333333404E-2</v>
      </c>
      <c r="E26" s="24">
        <v>0.52222222222222214</v>
      </c>
      <c r="F26" s="14">
        <v>117</v>
      </c>
      <c r="G26" s="15" t="s">
        <v>10</v>
      </c>
      <c r="H26" s="23">
        <f t="shared" si="1"/>
        <v>1.2499999999999845E-2</v>
      </c>
    </row>
    <row r="27" spans="1:14" x14ac:dyDescent="0.25">
      <c r="A27" s="51">
        <v>0.5097222222222223</v>
      </c>
      <c r="B27" s="14">
        <v>120</v>
      </c>
      <c r="C27" s="15" t="s">
        <v>10</v>
      </c>
      <c r="D27" s="23">
        <f t="shared" si="0"/>
        <v>1.6666666666666718E-2</v>
      </c>
      <c r="E27" s="24">
        <v>0.53611111111111098</v>
      </c>
      <c r="F27" s="14">
        <v>119</v>
      </c>
      <c r="G27" s="15" t="s">
        <v>10</v>
      </c>
      <c r="H27" s="23">
        <f t="shared" si="1"/>
        <v>1.388888888888884E-2</v>
      </c>
    </row>
    <row r="28" spans="1:14" x14ac:dyDescent="0.25">
      <c r="A28" s="51">
        <v>0.52222222222222214</v>
      </c>
      <c r="B28" s="14">
        <v>117</v>
      </c>
      <c r="C28" s="15" t="s">
        <v>10</v>
      </c>
      <c r="D28" s="23">
        <f t="shared" si="0"/>
        <v>1.2499999999999845E-2</v>
      </c>
      <c r="E28" s="52">
        <v>0.54375000000000007</v>
      </c>
      <c r="F28" s="14">
        <v>103</v>
      </c>
      <c r="G28" s="15" t="s">
        <v>11</v>
      </c>
      <c r="H28" s="23">
        <f t="shared" si="1"/>
        <v>7.6388888888890838E-3</v>
      </c>
    </row>
    <row r="29" spans="1:14" x14ac:dyDescent="0.25">
      <c r="A29" s="51">
        <v>0.53611111111111098</v>
      </c>
      <c r="B29" s="14">
        <v>119</v>
      </c>
      <c r="C29" s="15" t="s">
        <v>10</v>
      </c>
      <c r="D29" s="23">
        <f t="shared" si="0"/>
        <v>1.388888888888884E-2</v>
      </c>
      <c r="E29" s="24">
        <v>0.55694444444444435</v>
      </c>
      <c r="F29" s="14">
        <v>117</v>
      </c>
      <c r="G29" s="15" t="s">
        <v>10</v>
      </c>
      <c r="H29" s="23">
        <f t="shared" si="1"/>
        <v>1.3194444444444287E-2</v>
      </c>
    </row>
    <row r="30" spans="1:14" x14ac:dyDescent="0.25">
      <c r="A30" s="22">
        <v>0.54375000000000007</v>
      </c>
      <c r="B30" s="14">
        <v>103</v>
      </c>
      <c r="C30" s="15" t="s">
        <v>11</v>
      </c>
      <c r="D30" s="23">
        <f t="shared" si="0"/>
        <v>7.6388888888890838E-3</v>
      </c>
      <c r="E30" s="52">
        <v>0.56666666666666665</v>
      </c>
      <c r="F30" s="14">
        <v>107</v>
      </c>
      <c r="G30" s="15" t="s">
        <v>19</v>
      </c>
      <c r="H30" s="23">
        <f t="shared" si="1"/>
        <v>9.7222222222222987E-3</v>
      </c>
    </row>
    <row r="31" spans="1:14" x14ac:dyDescent="0.25">
      <c r="A31" s="51">
        <v>0.55694444444444435</v>
      </c>
      <c r="B31" s="14">
        <v>117</v>
      </c>
      <c r="C31" s="15" t="s">
        <v>10</v>
      </c>
      <c r="D31" s="23">
        <f t="shared" si="0"/>
        <v>1.3194444444444287E-2</v>
      </c>
      <c r="E31" s="24">
        <v>0.59513888888888888</v>
      </c>
      <c r="F31" s="14">
        <v>120</v>
      </c>
      <c r="G31" s="15" t="s">
        <v>10</v>
      </c>
      <c r="H31" s="23">
        <f t="shared" si="1"/>
        <v>2.8472222222222232E-2</v>
      </c>
    </row>
    <row r="32" spans="1:14" x14ac:dyDescent="0.25">
      <c r="A32" s="22">
        <v>0.56666666666666665</v>
      </c>
      <c r="B32" s="14">
        <v>107</v>
      </c>
      <c r="C32" s="15" t="s">
        <v>19</v>
      </c>
      <c r="D32" s="23">
        <f t="shared" si="0"/>
        <v>9.7222222222222987E-3</v>
      </c>
      <c r="E32" s="24">
        <v>0.60069444444444442</v>
      </c>
      <c r="F32" s="14">
        <v>117</v>
      </c>
      <c r="G32" s="15" t="s">
        <v>10</v>
      </c>
      <c r="H32" s="23">
        <f t="shared" si="1"/>
        <v>5.5555555555555358E-3</v>
      </c>
    </row>
    <row r="33" spans="1:8" x14ac:dyDescent="0.25">
      <c r="A33" s="51">
        <v>0.59513888888888888</v>
      </c>
      <c r="B33" s="14">
        <v>120</v>
      </c>
      <c r="C33" s="15" t="s">
        <v>10</v>
      </c>
      <c r="D33" s="23">
        <f t="shared" si="0"/>
        <v>2.8472222222222232E-2</v>
      </c>
      <c r="E33" s="52">
        <v>0.62361111111111112</v>
      </c>
      <c r="F33" s="14">
        <v>103</v>
      </c>
      <c r="G33" s="15" t="s">
        <v>11</v>
      </c>
      <c r="H33" s="23">
        <f t="shared" si="1"/>
        <v>2.2916666666666696E-2</v>
      </c>
    </row>
    <row r="34" spans="1:8" x14ac:dyDescent="0.25">
      <c r="A34" s="51">
        <v>0.60069444444444442</v>
      </c>
      <c r="B34" s="14">
        <v>117</v>
      </c>
      <c r="C34" s="15" t="s">
        <v>10</v>
      </c>
      <c r="D34" s="23">
        <f t="shared" si="0"/>
        <v>5.5555555555555358E-3</v>
      </c>
      <c r="E34" s="52">
        <v>0.63611111111111118</v>
      </c>
      <c r="F34" s="14">
        <v>104</v>
      </c>
      <c r="G34" s="15" t="s">
        <v>11</v>
      </c>
      <c r="H34" s="23">
        <f t="shared" si="1"/>
        <v>1.2500000000000067E-2</v>
      </c>
    </row>
    <row r="35" spans="1:8" x14ac:dyDescent="0.25">
      <c r="A35" s="22">
        <v>0.62361111111111112</v>
      </c>
      <c r="B35" s="14">
        <v>103</v>
      </c>
      <c r="C35" s="15" t="s">
        <v>11</v>
      </c>
      <c r="D35" s="23">
        <f t="shared" si="0"/>
        <v>2.2916666666666696E-2</v>
      </c>
      <c r="E35" s="52">
        <v>0.63611111111111118</v>
      </c>
      <c r="F35" s="14">
        <v>107</v>
      </c>
      <c r="G35" s="15" t="s">
        <v>19</v>
      </c>
      <c r="H35" s="23">
        <f t="shared" si="1"/>
        <v>0</v>
      </c>
    </row>
    <row r="36" spans="1:8" x14ac:dyDescent="0.25">
      <c r="A36" s="22">
        <v>0.63611111111111118</v>
      </c>
      <c r="B36" s="14">
        <v>104</v>
      </c>
      <c r="C36" s="15" t="s">
        <v>11</v>
      </c>
      <c r="D36" s="23">
        <f t="shared" si="0"/>
        <v>1.2500000000000067E-2</v>
      </c>
      <c r="E36" s="51">
        <v>0.66249999999999998</v>
      </c>
      <c r="F36" s="14">
        <v>117</v>
      </c>
      <c r="G36" s="15" t="s">
        <v>10</v>
      </c>
      <c r="H36" s="23">
        <f t="shared" si="1"/>
        <v>2.6388888888888795E-2</v>
      </c>
    </row>
    <row r="37" spans="1:8" x14ac:dyDescent="0.25">
      <c r="A37" s="22">
        <v>0.63611111111111118</v>
      </c>
      <c r="B37" s="14">
        <v>107</v>
      </c>
      <c r="C37" s="15" t="s">
        <v>19</v>
      </c>
      <c r="D37" s="23">
        <f t="shared" ref="D37:D56" si="2">A37-A36</f>
        <v>0</v>
      </c>
      <c r="E37" s="24">
        <v>0.66805555555555551</v>
      </c>
      <c r="F37" s="14">
        <v>120</v>
      </c>
      <c r="G37" s="15" t="s">
        <v>10</v>
      </c>
      <c r="H37" s="23">
        <f t="shared" ref="H37:H46" si="3">E37-E36</f>
        <v>5.5555555555555358E-3</v>
      </c>
    </row>
    <row r="38" spans="1:8" x14ac:dyDescent="0.25">
      <c r="A38" s="51">
        <v>0.66249999999999998</v>
      </c>
      <c r="B38" s="14">
        <v>117</v>
      </c>
      <c r="C38" s="15" t="s">
        <v>10</v>
      </c>
      <c r="D38" s="23">
        <f t="shared" si="2"/>
        <v>2.6388888888888795E-2</v>
      </c>
      <c r="E38" s="24">
        <v>0.72013888888888877</v>
      </c>
      <c r="F38" s="14">
        <v>119</v>
      </c>
      <c r="G38" s="15" t="s">
        <v>10</v>
      </c>
      <c r="H38" s="23">
        <f t="shared" si="3"/>
        <v>5.2083333333333259E-2</v>
      </c>
    </row>
    <row r="39" spans="1:8" x14ac:dyDescent="0.25">
      <c r="A39" s="51">
        <v>0.66805555555555551</v>
      </c>
      <c r="B39" s="14">
        <v>120</v>
      </c>
      <c r="C39" s="15" t="s">
        <v>10</v>
      </c>
      <c r="D39" s="23">
        <f t="shared" si="2"/>
        <v>5.5555555555555358E-3</v>
      </c>
      <c r="E39" s="24">
        <v>0.72430555555555542</v>
      </c>
      <c r="F39" s="14">
        <v>117</v>
      </c>
      <c r="G39" s="15" t="s">
        <v>10</v>
      </c>
      <c r="H39" s="23">
        <f t="shared" si="3"/>
        <v>4.1666666666666519E-3</v>
      </c>
    </row>
    <row r="40" spans="1:8" x14ac:dyDescent="0.25">
      <c r="A40" s="22">
        <v>0.70416666666666661</v>
      </c>
      <c r="B40" s="14" t="s">
        <v>9</v>
      </c>
      <c r="C40" s="15" t="s">
        <v>11</v>
      </c>
      <c r="D40" s="23">
        <f t="shared" si="2"/>
        <v>3.6111111111111094E-2</v>
      </c>
      <c r="E40" s="52">
        <v>0.72569444444444453</v>
      </c>
      <c r="F40" s="14">
        <v>103</v>
      </c>
      <c r="G40" s="15" t="s">
        <v>11</v>
      </c>
      <c r="H40" s="23">
        <f t="shared" si="3"/>
        <v>1.388888888889106E-3</v>
      </c>
    </row>
    <row r="41" spans="1:8" x14ac:dyDescent="0.25">
      <c r="A41" s="51">
        <v>0.72013888888888877</v>
      </c>
      <c r="B41" s="14">
        <v>119</v>
      </c>
      <c r="C41" s="15" t="s">
        <v>10</v>
      </c>
      <c r="D41" s="23">
        <f t="shared" si="2"/>
        <v>1.5972222222222165E-2</v>
      </c>
      <c r="E41" s="24">
        <v>0.72916666666666663</v>
      </c>
      <c r="F41" s="14">
        <v>120</v>
      </c>
      <c r="G41" s="15" t="s">
        <v>10</v>
      </c>
      <c r="H41" s="23">
        <f t="shared" si="3"/>
        <v>3.4722222222220989E-3</v>
      </c>
    </row>
    <row r="42" spans="1:8" x14ac:dyDescent="0.25">
      <c r="A42" s="51">
        <v>0.72430555555555542</v>
      </c>
      <c r="B42" s="14">
        <v>117</v>
      </c>
      <c r="C42" s="15" t="s">
        <v>10</v>
      </c>
      <c r="D42" s="23">
        <f t="shared" si="2"/>
        <v>4.1666666666666519E-3</v>
      </c>
      <c r="E42" s="24">
        <v>0.74652777777777779</v>
      </c>
      <c r="F42" s="14">
        <v>117</v>
      </c>
      <c r="G42" s="15" t="s">
        <v>10</v>
      </c>
      <c r="H42" s="23">
        <f t="shared" si="3"/>
        <v>1.736111111111116E-2</v>
      </c>
    </row>
    <row r="43" spans="1:8" x14ac:dyDescent="0.25">
      <c r="A43" s="22">
        <v>0.72569444444444453</v>
      </c>
      <c r="B43" s="14">
        <v>103</v>
      </c>
      <c r="C43" s="15" t="s">
        <v>11</v>
      </c>
      <c r="D43" s="23">
        <f t="shared" si="2"/>
        <v>1.388888888889106E-3</v>
      </c>
      <c r="E43" s="52">
        <v>0.7680555555555556</v>
      </c>
      <c r="F43" s="14">
        <v>107</v>
      </c>
      <c r="G43" s="15" t="s">
        <v>19</v>
      </c>
      <c r="H43" s="23">
        <f t="shared" si="3"/>
        <v>2.1527777777777812E-2</v>
      </c>
    </row>
    <row r="44" spans="1:8" x14ac:dyDescent="0.25">
      <c r="A44" s="51">
        <v>0.72916666666666663</v>
      </c>
      <c r="B44" s="14">
        <v>120</v>
      </c>
      <c r="C44" s="15" t="s">
        <v>10</v>
      </c>
      <c r="D44" s="23">
        <f t="shared" si="2"/>
        <v>3.4722222222220989E-3</v>
      </c>
      <c r="E44" s="52">
        <v>0.76944444444444438</v>
      </c>
      <c r="F44" s="14">
        <v>103</v>
      </c>
      <c r="G44" s="15" t="s">
        <v>11</v>
      </c>
      <c r="H44" s="23">
        <f t="shared" si="3"/>
        <v>1.3888888888887729E-3</v>
      </c>
    </row>
    <row r="45" spans="1:8" x14ac:dyDescent="0.25">
      <c r="A45" s="51">
        <v>0.74652777777777779</v>
      </c>
      <c r="B45" s="14">
        <v>117</v>
      </c>
      <c r="C45" s="15" t="s">
        <v>10</v>
      </c>
      <c r="D45" s="23">
        <f t="shared" si="2"/>
        <v>1.736111111111116E-2</v>
      </c>
      <c r="E45" s="24">
        <v>0.78888888888888886</v>
      </c>
      <c r="F45" s="14">
        <v>117</v>
      </c>
      <c r="G45" s="15" t="s">
        <v>10</v>
      </c>
      <c r="H45" s="23">
        <f t="shared" si="3"/>
        <v>1.9444444444444486E-2</v>
      </c>
    </row>
    <row r="46" spans="1:8" x14ac:dyDescent="0.25">
      <c r="A46" s="22">
        <v>0.7680555555555556</v>
      </c>
      <c r="B46" s="14">
        <v>107</v>
      </c>
      <c r="C46" s="15" t="s">
        <v>19</v>
      </c>
      <c r="D46" s="23">
        <f t="shared" si="2"/>
        <v>2.1527777777777812E-2</v>
      </c>
      <c r="E46" s="24">
        <v>0.79861111111111116</v>
      </c>
      <c r="F46" s="14">
        <v>120</v>
      </c>
      <c r="G46" s="15" t="s">
        <v>10</v>
      </c>
      <c r="H46" s="23">
        <f t="shared" si="3"/>
        <v>9.7222222222222987E-3</v>
      </c>
    </row>
    <row r="47" spans="1:8" x14ac:dyDescent="0.25">
      <c r="A47" s="22">
        <v>0.76944444444444438</v>
      </c>
      <c r="B47" s="14">
        <v>103</v>
      </c>
      <c r="C47" s="15" t="s">
        <v>11</v>
      </c>
      <c r="D47" s="23">
        <f t="shared" si="2"/>
        <v>1.3888888888887729E-3</v>
      </c>
      <c r="E47" s="52">
        <v>0.82013888888888886</v>
      </c>
      <c r="F47" s="14">
        <v>104</v>
      </c>
      <c r="G47" s="15" t="s">
        <v>11</v>
      </c>
      <c r="H47" s="23">
        <f t="shared" ref="H47:H56" si="4">E47-E46</f>
        <v>2.1527777777777701E-2</v>
      </c>
    </row>
    <row r="48" spans="1:8" x14ac:dyDescent="0.25">
      <c r="A48" s="51">
        <v>0.78888888888888886</v>
      </c>
      <c r="B48" s="14">
        <v>117</v>
      </c>
      <c r="C48" s="15" t="s">
        <v>10</v>
      </c>
      <c r="D48" s="23">
        <f t="shared" si="2"/>
        <v>1.9444444444444486E-2</v>
      </c>
      <c r="E48" s="24">
        <v>0.83194444444444449</v>
      </c>
      <c r="F48" s="14">
        <v>117</v>
      </c>
      <c r="G48" s="15" t="s">
        <v>10</v>
      </c>
      <c r="H48" s="23">
        <f t="shared" si="4"/>
        <v>1.1805555555555625E-2</v>
      </c>
    </row>
    <row r="49" spans="1:8" x14ac:dyDescent="0.25">
      <c r="A49" s="51">
        <v>0.79861111111111116</v>
      </c>
      <c r="B49" s="14">
        <v>120</v>
      </c>
      <c r="C49" s="15" t="s">
        <v>10</v>
      </c>
      <c r="D49" s="23">
        <f t="shared" si="2"/>
        <v>9.7222222222222987E-3</v>
      </c>
      <c r="E49" s="24">
        <v>0.85069444444444453</v>
      </c>
      <c r="F49" s="14">
        <v>120</v>
      </c>
      <c r="G49" s="15" t="s">
        <v>10</v>
      </c>
      <c r="H49" s="23">
        <f t="shared" si="4"/>
        <v>1.8750000000000044E-2</v>
      </c>
    </row>
    <row r="50" spans="1:8" x14ac:dyDescent="0.25">
      <c r="A50" s="22">
        <v>0.82013888888888886</v>
      </c>
      <c r="B50" s="14">
        <v>104</v>
      </c>
      <c r="C50" s="15" t="s">
        <v>11</v>
      </c>
      <c r="D50" s="23">
        <f t="shared" si="2"/>
        <v>2.1527777777777701E-2</v>
      </c>
      <c r="E50" s="52">
        <v>0.86458333333333337</v>
      </c>
      <c r="F50" s="14">
        <v>103</v>
      </c>
      <c r="G50" s="15" t="s">
        <v>11</v>
      </c>
      <c r="H50" s="23">
        <f t="shared" si="4"/>
        <v>1.388888888888884E-2</v>
      </c>
    </row>
    <row r="51" spans="1:8" x14ac:dyDescent="0.25">
      <c r="A51" s="51">
        <v>0.83194444444444449</v>
      </c>
      <c r="B51" s="14">
        <v>117</v>
      </c>
      <c r="C51" s="15" t="s">
        <v>10</v>
      </c>
      <c r="D51" s="23">
        <f t="shared" si="2"/>
        <v>1.1805555555555625E-2</v>
      </c>
      <c r="E51" s="24">
        <v>0.88680555555555551</v>
      </c>
      <c r="F51" s="14">
        <v>117</v>
      </c>
      <c r="G51" s="15" t="s">
        <v>10</v>
      </c>
      <c r="H51" s="23">
        <f t="shared" si="4"/>
        <v>2.2222222222222143E-2</v>
      </c>
    </row>
    <row r="52" spans="1:8" ht="15.75" thickBot="1" x14ac:dyDescent="0.3">
      <c r="A52" s="51">
        <v>0.84166666666666656</v>
      </c>
      <c r="B52" s="14">
        <v>119</v>
      </c>
      <c r="C52" s="15" t="s">
        <v>10</v>
      </c>
      <c r="D52" s="23">
        <f t="shared" si="2"/>
        <v>9.7222222222220767E-3</v>
      </c>
      <c r="E52" s="56">
        <v>0.91875000000000007</v>
      </c>
      <c r="F52" s="57">
        <v>120</v>
      </c>
      <c r="G52" s="58" t="s">
        <v>14</v>
      </c>
      <c r="H52" s="59">
        <f t="shared" si="4"/>
        <v>3.1944444444444553E-2</v>
      </c>
    </row>
    <row r="53" spans="1:8" x14ac:dyDescent="0.25">
      <c r="A53" s="51">
        <v>0.85069444444444453</v>
      </c>
      <c r="B53" s="14">
        <v>120</v>
      </c>
      <c r="C53" s="15" t="s">
        <v>10</v>
      </c>
      <c r="D53" s="23">
        <f t="shared" si="2"/>
        <v>9.0277777777779677E-3</v>
      </c>
      <c r="E53" s="60"/>
      <c r="F53" s="61"/>
      <c r="G53" s="61"/>
      <c r="H53" s="62"/>
    </row>
    <row r="54" spans="1:8" x14ac:dyDescent="0.25">
      <c r="A54" s="22">
        <v>0.86458333333333337</v>
      </c>
      <c r="B54" s="14">
        <v>103</v>
      </c>
      <c r="C54" s="15" t="s">
        <v>11</v>
      </c>
      <c r="D54" s="23">
        <f t="shared" si="2"/>
        <v>1.388888888888884E-2</v>
      </c>
      <c r="E54" s="53"/>
      <c r="F54" s="54"/>
      <c r="G54" s="54"/>
      <c r="H54" s="55"/>
    </row>
    <row r="55" spans="1:8" x14ac:dyDescent="0.25">
      <c r="A55" s="51">
        <v>0.88680555555555551</v>
      </c>
      <c r="B55" s="14">
        <v>117</v>
      </c>
      <c r="C55" s="15" t="s">
        <v>10</v>
      </c>
      <c r="D55" s="23">
        <f t="shared" si="2"/>
        <v>2.2222222222222143E-2</v>
      </c>
      <c r="E55" s="53"/>
      <c r="F55" s="54"/>
      <c r="G55" s="54"/>
      <c r="H55" s="55"/>
    </row>
    <row r="56" spans="1:8" ht="15.75" thickBot="1" x14ac:dyDescent="0.3">
      <c r="A56" s="66">
        <v>0.91875000000000007</v>
      </c>
      <c r="B56" s="18">
        <v>120</v>
      </c>
      <c r="C56" s="19" t="s">
        <v>14</v>
      </c>
      <c r="D56" s="21">
        <f t="shared" si="2"/>
        <v>3.1944444444444553E-2</v>
      </c>
      <c r="E56" s="63"/>
      <c r="F56" s="64"/>
      <c r="G56" s="64"/>
      <c r="H56" s="65"/>
    </row>
  </sheetData>
  <autoFilter ref="A3:H56"/>
  <mergeCells count="5">
    <mergeCell ref="E53:H56"/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2024-08-13T09:27:28Z</dcterms:modified>
</cp:coreProperties>
</file>