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D6" i="2"/>
  <c r="D7" i="2"/>
  <c r="D8" i="2"/>
  <c r="D9" i="2"/>
  <c r="D10" i="2"/>
  <c r="D11" i="2"/>
  <c r="D12" i="2"/>
  <c r="D13" i="2"/>
  <c r="H12" i="2" l="1"/>
  <c r="H5" i="2"/>
  <c r="D14" i="2"/>
  <c r="D5" i="2"/>
</calcChain>
</file>

<file path=xl/sharedStrings.xml><?xml version="1.0" encoding="utf-8"?>
<sst xmlns="http://schemas.openxmlformats.org/spreadsheetml/2006/main" count="57" uniqueCount="23">
  <si>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</si>
  <si>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</si>
  <si>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</si>
  <si>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</si>
  <si>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</si>
  <si>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</si>
  <si>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</si>
  <si>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</si>
  <si>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</si>
  <si>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</si>
  <si>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105к</t>
  </si>
  <si>
    <t>Ключевск</t>
  </si>
  <si>
    <t>Лесозавод</t>
  </si>
  <si>
    <t>Автостанция</t>
  </si>
  <si>
    <t>7:38.</t>
  </si>
  <si>
    <t>7:48, 14:38.</t>
  </si>
  <si>
    <r>
      <rPr>
        <sz val="11"/>
        <color theme="0"/>
        <rFont val="Arial"/>
        <family val="2"/>
        <charset val="204"/>
      </rPr>
      <t xml:space="preserve">12:53, </t>
    </r>
    <r>
      <rPr>
        <b/>
        <sz val="11"/>
        <color rgb="FFFF0000"/>
        <rFont val="Arial"/>
        <family val="2"/>
        <charset val="204"/>
      </rPr>
      <t>17:29.</t>
    </r>
  </si>
  <si>
    <t>Берёзовский
(Автостанция)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</si>
  <si>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</si>
  <si>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Выделенный цветом и жирным шрифтом рейс следует с заездом только в Лосиный.</t>
  </si>
  <si>
    <t>6:47, 15:54.</t>
  </si>
  <si>
    <t>9:01, 12:20, 16:11, 19:36, 22:39.</t>
  </si>
  <si>
    <t>14:38.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</si>
</sst>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8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5" t="s">
        <v>7</v>
      </c>
      <c r="B1" s="36"/>
      <c r="C1" s="37" t="s">
        <v>12</v>
      </c>
      <c r="D1" s="38"/>
    </row>
    <row r="2" spans="1:7" x14ac:dyDescent="0.25">
      <c r="A2" s="41" t="s">
        <v>0</v>
      </c>
      <c r="B2" s="39" t="s">
        <v>2</v>
      </c>
      <c r="C2" s="39" t="s">
        <v>1</v>
      </c>
      <c r="D2" s="40"/>
    </row>
    <row r="3" spans="1:7" x14ac:dyDescent="0.25">
      <c r="A3" s="41"/>
      <c r="B3" s="39"/>
      <c r="C3" s="23" t="s">
        <v>3</v>
      </c>
      <c r="D3" s="28" t="s">
        <v>4</v>
      </c>
    </row>
    <row r="4" spans="1:7" x14ac:dyDescent="0.25">
      <c r="A4" s="29">
        <v>104</v>
      </c>
      <c r="B4" s="9" t="s">
        <v>9</v>
      </c>
      <c r="C4" s="8" t="s">
        <v>16</v>
      </c>
      <c r="D4" s="30" t="s">
        <v>16</v>
      </c>
    </row>
    <row r="5" spans="1:7" ht="15" customHeight="1" x14ac:dyDescent="0.25">
      <c r="A5" s="42" t="s">
        <v>19</v>
      </c>
      <c r="B5" s="43"/>
      <c r="C5" s="43"/>
      <c r="D5" s="44"/>
    </row>
    <row r="6" spans="1:7" ht="30" customHeight="1" x14ac:dyDescent="0.25">
      <c r="A6" s="29">
        <v>104</v>
      </c>
      <c r="B6" s="11" t="s">
        <v>17</v>
      </c>
      <c r="C6" s="10" t="s">
        <v>22</v>
      </c>
      <c r="D6" s="31" t="s">
        <v>15</v>
      </c>
    </row>
    <row r="7" spans="1:7" ht="30" customHeight="1" x14ac:dyDescent="0.25">
      <c r="A7" s="29">
        <v>105</v>
      </c>
      <c r="B7" s="11" t="s">
        <v>17</v>
      </c>
      <c r="C7" s="10" t="s">
        <v>14</v>
      </c>
      <c r="D7" s="31"/>
    </row>
    <row r="8" spans="1:7" ht="15" customHeight="1" x14ac:dyDescent="0.25">
      <c r="A8" s="29" t="s">
        <v>10</v>
      </c>
      <c r="B8" s="9" t="s">
        <v>11</v>
      </c>
      <c r="C8" s="10" t="s">
        <v>20</v>
      </c>
      <c r="D8" s="31"/>
    </row>
    <row r="9" spans="1:7" ht="15" customHeight="1" x14ac:dyDescent="0.25">
      <c r="A9" s="29">
        <v>119</v>
      </c>
      <c r="B9" s="9" t="s">
        <v>11</v>
      </c>
      <c r="C9" s="10" t="s">
        <v>21</v>
      </c>
      <c r="D9" s="31" t="s">
        <v>21</v>
      </c>
      <c r="F9" s="1"/>
      <c r="G9" s="1"/>
    </row>
    <row r="10" spans="1:7" ht="165" customHeight="1" thickBot="1" x14ac:dyDescent="0.3">
      <c r="A10" s="32" t="s">
        <v>18</v>
      </c>
      <c r="B10" s="33"/>
      <c r="C10" s="33"/>
      <c r="D10" s="34"/>
      <c r="F10" s="1"/>
      <c r="G10" s="1"/>
    </row>
  </sheetData>
  <mergeCells count="7">
    <mergeCell ref="A10:D10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5" t="s">
        <v>7</v>
      </c>
      <c r="B1" s="46"/>
      <c r="C1" s="50" t="s">
        <v>12</v>
      </c>
      <c r="D1" s="50"/>
      <c r="E1" s="50"/>
      <c r="F1" s="50"/>
      <c r="G1" s="50"/>
      <c r="H1" s="51"/>
    </row>
    <row r="2" spans="1:14" x14ac:dyDescent="0.25">
      <c r="A2" s="47" t="s">
        <v>3</v>
      </c>
      <c r="B2" s="48"/>
      <c r="C2" s="48"/>
      <c r="D2" s="49"/>
      <c r="E2" s="47" t="s">
        <v>6</v>
      </c>
      <c r="F2" s="48"/>
      <c r="G2" s="48"/>
      <c r="H2" s="49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17">
        <v>0.28263888888888888</v>
      </c>
      <c r="B4" s="13" t="s">
        <v>10</v>
      </c>
      <c r="C4" s="14" t="s">
        <v>11</v>
      </c>
      <c r="D4" s="21"/>
      <c r="E4" s="17">
        <v>0.32500000000000001</v>
      </c>
      <c r="F4" s="13">
        <v>104</v>
      </c>
      <c r="G4" s="14" t="s">
        <v>13</v>
      </c>
      <c r="H4" s="18"/>
      <c r="N4" s="6"/>
    </row>
    <row r="5" spans="1:14" x14ac:dyDescent="0.25">
      <c r="A5" s="17">
        <v>0.31805555555555554</v>
      </c>
      <c r="B5" s="13">
        <v>105</v>
      </c>
      <c r="C5" s="14" t="s">
        <v>13</v>
      </c>
      <c r="D5" s="18">
        <f t="shared" ref="D5:D14" si="0">A5-A4</f>
        <v>3.5416666666666652E-2</v>
      </c>
      <c r="E5" s="25">
        <v>0.37569444444444428</v>
      </c>
      <c r="F5" s="13">
        <v>119</v>
      </c>
      <c r="G5" s="14" t="s">
        <v>11</v>
      </c>
      <c r="H5" s="18">
        <f t="shared" ref="H5:H11" si="1">E5-E4</f>
        <v>5.0694444444444264E-2</v>
      </c>
      <c r="N5" s="6"/>
    </row>
    <row r="6" spans="1:14" x14ac:dyDescent="0.25">
      <c r="A6" s="25">
        <v>0.37569444444444428</v>
      </c>
      <c r="B6" s="13">
        <v>119</v>
      </c>
      <c r="C6" s="14" t="s">
        <v>11</v>
      </c>
      <c r="D6" s="18">
        <f t="shared" si="0"/>
        <v>5.763888888888874E-2</v>
      </c>
      <c r="E6" s="25">
        <v>0.51388888888888873</v>
      </c>
      <c r="F6" s="13">
        <v>119</v>
      </c>
      <c r="G6" s="14" t="s">
        <v>11</v>
      </c>
      <c r="H6" s="18">
        <f t="shared" si="1"/>
        <v>0.13819444444444445</v>
      </c>
      <c r="N6" s="6"/>
    </row>
    <row r="7" spans="1:14" x14ac:dyDescent="0.25">
      <c r="A7" s="25">
        <v>0.51388888888888873</v>
      </c>
      <c r="B7" s="13">
        <v>119</v>
      </c>
      <c r="C7" s="14" t="s">
        <v>11</v>
      </c>
      <c r="D7" s="18">
        <f t="shared" si="0"/>
        <v>0.13819444444444445</v>
      </c>
      <c r="E7" s="17">
        <v>0.53680555555555554</v>
      </c>
      <c r="F7" s="13">
        <v>104</v>
      </c>
      <c r="G7" s="14" t="s">
        <v>9</v>
      </c>
      <c r="H7" s="18">
        <f t="shared" si="1"/>
        <v>2.2916666666666807E-2</v>
      </c>
      <c r="N7" s="6"/>
    </row>
    <row r="8" spans="1:14" x14ac:dyDescent="0.25">
      <c r="A8" s="17">
        <v>0.53680555555555554</v>
      </c>
      <c r="B8" s="13">
        <v>104</v>
      </c>
      <c r="C8" s="14" t="s">
        <v>9</v>
      </c>
      <c r="D8" s="18">
        <f t="shared" si="0"/>
        <v>2.2916666666666807E-2</v>
      </c>
      <c r="E8" s="26">
        <v>0.60972222222222217</v>
      </c>
      <c r="F8" s="13">
        <v>104</v>
      </c>
      <c r="G8" s="14" t="s">
        <v>13</v>
      </c>
      <c r="H8" s="18">
        <f t="shared" si="1"/>
        <v>7.291666666666663E-2</v>
      </c>
      <c r="N8" s="6"/>
    </row>
    <row r="9" spans="1:14" x14ac:dyDescent="0.25">
      <c r="A9" s="17">
        <v>0.60972222222222217</v>
      </c>
      <c r="B9" s="13">
        <v>104</v>
      </c>
      <c r="C9" s="14" t="s">
        <v>13</v>
      </c>
      <c r="D9" s="18">
        <f t="shared" si="0"/>
        <v>7.291666666666663E-2</v>
      </c>
      <c r="E9" s="24">
        <v>0.67430555555555538</v>
      </c>
      <c r="F9" s="13">
        <v>119</v>
      </c>
      <c r="G9" s="14" t="s">
        <v>11</v>
      </c>
      <c r="H9" s="18">
        <f t="shared" si="1"/>
        <v>6.4583333333333215E-2</v>
      </c>
      <c r="N9" s="6"/>
    </row>
    <row r="10" spans="1:14" x14ac:dyDescent="0.25">
      <c r="A10" s="17">
        <v>0.66249999999999998</v>
      </c>
      <c r="B10" s="13" t="s">
        <v>10</v>
      </c>
      <c r="C10" s="14" t="s">
        <v>11</v>
      </c>
      <c r="D10" s="18">
        <f t="shared" si="0"/>
        <v>5.2777777777777812E-2</v>
      </c>
      <c r="E10" s="26">
        <v>0.7284722222222223</v>
      </c>
      <c r="F10" s="13">
        <v>104</v>
      </c>
      <c r="G10" s="14" t="s">
        <v>9</v>
      </c>
      <c r="H10" s="18">
        <f t="shared" si="1"/>
        <v>5.4166666666666918E-2</v>
      </c>
      <c r="N10" s="6"/>
    </row>
    <row r="11" spans="1:14" x14ac:dyDescent="0.25">
      <c r="A11" s="25">
        <v>0.67430555555555538</v>
      </c>
      <c r="B11" s="13">
        <v>119</v>
      </c>
      <c r="C11" s="14" t="s">
        <v>11</v>
      </c>
      <c r="D11" s="18">
        <f t="shared" si="0"/>
        <v>1.1805555555555403E-2</v>
      </c>
      <c r="E11" s="24">
        <v>0.81666666666666643</v>
      </c>
      <c r="F11" s="13">
        <v>119</v>
      </c>
      <c r="G11" s="14" t="s">
        <v>11</v>
      </c>
      <c r="H11" s="18">
        <f t="shared" si="1"/>
        <v>8.8194444444444131E-2</v>
      </c>
      <c r="N11" s="6"/>
    </row>
    <row r="12" spans="1:14" ht="15.75" thickBot="1" x14ac:dyDescent="0.3">
      <c r="A12" s="17">
        <v>0.7284722222222223</v>
      </c>
      <c r="B12" s="13">
        <v>104</v>
      </c>
      <c r="C12" s="14" t="s">
        <v>9</v>
      </c>
      <c r="D12" s="18">
        <f t="shared" si="0"/>
        <v>5.4166666666666918E-2</v>
      </c>
      <c r="E12" s="24">
        <v>0.94374999999999987</v>
      </c>
      <c r="F12" s="19">
        <v>119</v>
      </c>
      <c r="G12" s="20" t="s">
        <v>11</v>
      </c>
      <c r="H12" s="22">
        <f>E12-E11</f>
        <v>0.12708333333333344</v>
      </c>
      <c r="N12" s="6"/>
    </row>
    <row r="13" spans="1:14" x14ac:dyDescent="0.25">
      <c r="A13" s="25">
        <v>0.81666666666666643</v>
      </c>
      <c r="B13" s="13">
        <v>119</v>
      </c>
      <c r="C13" s="14" t="s">
        <v>11</v>
      </c>
      <c r="D13" s="18">
        <f t="shared" si="0"/>
        <v>8.8194444444444131E-2</v>
      </c>
      <c r="E13" s="52"/>
      <c r="F13" s="53"/>
      <c r="G13" s="53"/>
      <c r="H13" s="54"/>
      <c r="M13" s="7"/>
      <c r="N13" s="6"/>
    </row>
    <row r="14" spans="1:14" ht="15.75" thickBot="1" x14ac:dyDescent="0.3">
      <c r="A14" s="27">
        <v>0.94374999999999987</v>
      </c>
      <c r="B14" s="19">
        <v>119</v>
      </c>
      <c r="C14" s="20" t="s">
        <v>11</v>
      </c>
      <c r="D14" s="22">
        <f t="shared" si="0"/>
        <v>0.12708333333333344</v>
      </c>
      <c r="E14" s="55"/>
      <c r="F14" s="56"/>
      <c r="G14" s="56"/>
      <c r="H14" s="57"/>
      <c r="M14" s="7"/>
      <c r="N14" s="6"/>
    </row>
  </sheetData>
  <autoFilter ref="A3:H14"/>
  <mergeCells count="5">
    <mergeCell ref="A1:B1"/>
    <mergeCell ref="A2:D2"/>
    <mergeCell ref="C1:H1"/>
    <mergeCell ref="E2:H2"/>
    <mergeCell ref="E13:H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2025-01-24T06:12:37Z</dcterms:modified>
</cp:coreProperties>
</file>