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kulakova\Desktop\Отчеты за 2022год для сайта\Администрация\"/>
    </mc:Choice>
  </mc:AlternateContent>
  <bookViews>
    <workbookView xWindow="0" yWindow="0" windowWidth="21570" windowHeight="8085"/>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9" i="1" l="1"/>
  <c r="F428" i="1"/>
  <c r="F427" i="1"/>
  <c r="F426" i="1"/>
  <c r="F425" i="1"/>
  <c r="F424" i="1"/>
  <c r="F423" i="1"/>
  <c r="F422" i="1"/>
  <c r="F421" i="1"/>
  <c r="F420" i="1"/>
  <c r="F419" i="1"/>
  <c r="F418" i="1"/>
  <c r="F417" i="1"/>
  <c r="F415" i="1"/>
  <c r="F414" i="1"/>
  <c r="F413" i="1"/>
  <c r="F404" i="1"/>
  <c r="F403" i="1"/>
  <c r="F402" i="1"/>
  <c r="F399" i="1"/>
  <c r="F397" i="1"/>
  <c r="F394" i="1"/>
  <c r="F382" i="1"/>
  <c r="F381" i="1"/>
  <c r="F380" i="1"/>
  <c r="F379" i="1"/>
  <c r="F377" i="1"/>
  <c r="F376" i="1"/>
  <c r="F371" i="1"/>
  <c r="F370" i="1"/>
  <c r="F369" i="1"/>
  <c r="F368" i="1"/>
  <c r="F367" i="1"/>
  <c r="F366" i="1"/>
  <c r="F365" i="1"/>
  <c r="F364" i="1"/>
  <c r="F362" i="1"/>
  <c r="F361" i="1"/>
  <c r="F360" i="1"/>
  <c r="F359" i="1"/>
  <c r="F349" i="1"/>
  <c r="F348" i="1"/>
  <c r="F347" i="1"/>
  <c r="F346" i="1"/>
  <c r="F345" i="1"/>
  <c r="F344" i="1"/>
  <c r="F343" i="1"/>
  <c r="F342" i="1"/>
  <c r="F341" i="1"/>
  <c r="F340" i="1"/>
  <c r="F339" i="1"/>
  <c r="F338" i="1"/>
  <c r="F337" i="1"/>
  <c r="F336" i="1"/>
  <c r="F335" i="1"/>
  <c r="F334" i="1"/>
  <c r="F333" i="1"/>
  <c r="F332" i="1"/>
  <c r="F331" i="1"/>
  <c r="F330" i="1"/>
  <c r="F329" i="1"/>
  <c r="F328" i="1"/>
  <c r="F327" i="1"/>
  <c r="F326" i="1"/>
  <c r="F324" i="1"/>
  <c r="F323" i="1"/>
  <c r="F322" i="1"/>
  <c r="F319" i="1"/>
  <c r="F317" i="1"/>
  <c r="F314" i="1"/>
  <c r="F312" i="1"/>
  <c r="F311" i="1"/>
  <c r="F310" i="1"/>
  <c r="F309" i="1"/>
  <c r="F303" i="1"/>
  <c r="F302" i="1"/>
  <c r="F301" i="1"/>
  <c r="F300" i="1"/>
  <c r="F299" i="1"/>
  <c r="F298" i="1"/>
  <c r="F297" i="1"/>
  <c r="F296" i="1"/>
  <c r="F295" i="1"/>
  <c r="F293" i="1"/>
  <c r="F291" i="1"/>
  <c r="F289" i="1"/>
  <c r="F281" i="1"/>
  <c r="F280" i="1"/>
  <c r="F279" i="1"/>
  <c r="F272" i="1"/>
  <c r="F270" i="1"/>
  <c r="F269" i="1"/>
  <c r="F268" i="1"/>
  <c r="F267" i="1"/>
  <c r="F266" i="1"/>
  <c r="F265" i="1"/>
  <c r="F264" i="1"/>
  <c r="F259" i="1"/>
  <c r="F258" i="1"/>
  <c r="F257" i="1"/>
  <c r="F256" i="1"/>
  <c r="F254" i="1"/>
  <c r="F252" i="1"/>
  <c r="F251" i="1"/>
  <c r="F250" i="1"/>
  <c r="F249" i="1"/>
  <c r="F248" i="1"/>
  <c r="F247" i="1"/>
  <c r="F246" i="1"/>
  <c r="F245" i="1"/>
  <c r="F243" i="1"/>
  <c r="F242" i="1"/>
  <c r="F241" i="1"/>
  <c r="F237" i="1"/>
  <c r="F235" i="1"/>
  <c r="F234" i="1"/>
  <c r="F233" i="1"/>
  <c r="F232" i="1"/>
  <c r="F231" i="1"/>
  <c r="F229" i="1"/>
  <c r="F228" i="1"/>
  <c r="F227" i="1"/>
  <c r="F226" i="1"/>
  <c r="F224" i="1"/>
  <c r="F223" i="1"/>
  <c r="F222" i="1"/>
  <c r="F221" i="1"/>
  <c r="F219" i="1"/>
  <c r="F218" i="1"/>
  <c r="F217" i="1"/>
  <c r="F216" i="1"/>
  <c r="F215" i="1"/>
  <c r="F214" i="1"/>
  <c r="F213" i="1"/>
  <c r="F212" i="1"/>
  <c r="F211" i="1"/>
  <c r="F210" i="1"/>
  <c r="F209" i="1"/>
  <c r="F200" i="1"/>
  <c r="F198" i="1"/>
  <c r="F197" i="1"/>
  <c r="F195" i="1"/>
  <c r="F193" i="1"/>
  <c r="F191" i="1"/>
  <c r="F189" i="1"/>
  <c r="F188" i="1"/>
  <c r="F187" i="1"/>
  <c r="F176" i="1"/>
  <c r="F175" i="1"/>
  <c r="F171" i="1"/>
  <c r="F169" i="1"/>
  <c r="F167" i="1"/>
  <c r="F165" i="1"/>
  <c r="F163" i="1"/>
  <c r="F162" i="1"/>
  <c r="F161" i="1"/>
  <c r="F160" i="1"/>
  <c r="F159" i="1"/>
  <c r="F158" i="1"/>
  <c r="F152" i="1"/>
  <c r="F150" i="1"/>
  <c r="F148" i="1"/>
  <c r="F146" i="1"/>
  <c r="F143" i="1"/>
  <c r="F142" i="1"/>
  <c r="F141" i="1"/>
  <c r="F139" i="1"/>
  <c r="F138" i="1"/>
  <c r="F136" i="1"/>
  <c r="F135" i="1"/>
  <c r="F133" i="1"/>
  <c r="F132" i="1"/>
  <c r="F131" i="1"/>
  <c r="F129" i="1"/>
  <c r="F128" i="1"/>
  <c r="F127" i="1"/>
  <c r="F126" i="1"/>
  <c r="F125" i="1"/>
  <c r="F124" i="1"/>
  <c r="F123" i="1"/>
  <c r="F122" i="1"/>
  <c r="F121" i="1"/>
  <c r="F120" i="1"/>
  <c r="F119" i="1"/>
  <c r="F113" i="1"/>
  <c r="F112" i="1"/>
  <c r="F111" i="1"/>
  <c r="F110" i="1"/>
  <c r="F108" i="1"/>
  <c r="F107" i="1"/>
  <c r="F106" i="1"/>
  <c r="F104" i="1"/>
  <c r="F103" i="1"/>
  <c r="F102" i="1"/>
  <c r="F96" i="1"/>
  <c r="F95" i="1"/>
  <c r="F94" i="1"/>
  <c r="F93" i="1"/>
  <c r="F91" i="1"/>
  <c r="F89" i="1"/>
  <c r="F88" i="1"/>
  <c r="F86" i="1"/>
  <c r="F83" i="1"/>
  <c r="F82" i="1"/>
  <c r="F81" i="1"/>
  <c r="F79" i="1"/>
  <c r="F78" i="1"/>
  <c r="F77" i="1"/>
  <c r="F76" i="1"/>
  <c r="F72" i="1"/>
  <c r="F71" i="1"/>
  <c r="F70" i="1"/>
  <c r="F69" i="1"/>
  <c r="F68" i="1"/>
  <c r="F67" i="1"/>
  <c r="F66" i="1"/>
  <c r="F65" i="1"/>
  <c r="F64" i="1"/>
  <c r="F63" i="1"/>
  <c r="F60" i="1"/>
  <c r="F58" i="1"/>
  <c r="F56" i="1"/>
  <c r="F54" i="1"/>
  <c r="F48" i="1"/>
  <c r="F47" i="1"/>
  <c r="F46" i="1"/>
  <c r="F45" i="1"/>
  <c r="F44" i="1"/>
  <c r="F43" i="1"/>
  <c r="F42" i="1"/>
  <c r="F41" i="1"/>
  <c r="F40" i="1"/>
  <c r="F39" i="1"/>
  <c r="F38" i="1"/>
  <c r="F37" i="1"/>
  <c r="F36" i="1"/>
  <c r="F35" i="1"/>
  <c r="F34" i="1"/>
  <c r="F33" i="1"/>
  <c r="F32" i="1"/>
  <c r="F31" i="1"/>
  <c r="F30" i="1"/>
  <c r="F29" i="1"/>
  <c r="F27" i="1"/>
  <c r="F26" i="1"/>
  <c r="F25" i="1"/>
  <c r="F24" i="1"/>
  <c r="F21" i="1"/>
  <c r="F20" i="1"/>
  <c r="F19" i="1"/>
  <c r="F18" i="1"/>
  <c r="F17" i="1"/>
  <c r="F16" i="1"/>
  <c r="F15" i="1"/>
  <c r="F14" i="1"/>
  <c r="F12" i="1"/>
  <c r="F11" i="1"/>
  <c r="F10" i="1"/>
  <c r="F9" i="1"/>
</calcChain>
</file>

<file path=xl/sharedStrings.xml><?xml version="1.0" encoding="utf-8"?>
<sst xmlns="http://schemas.openxmlformats.org/spreadsheetml/2006/main" count="818" uniqueCount="275">
  <si>
    <t>Отчет</t>
  </si>
  <si>
    <t>Выполнение мероприятий муниципальной программы Березовского городского округа                                                                                                                                                                                                            «Развитие и обеспечение эффективности деятельности администрации Березовского городского округа до 2024 года»</t>
  </si>
  <si>
    <t>ЗА 12 МЕСЯЦЕВ 2022 ГОДА</t>
  </si>
  <si>
    <t>№   стро-ки</t>
  </si>
  <si>
    <t>Наименование мероприятия/ источники расходов на финансирование</t>
  </si>
  <si>
    <t>Объем расходов на выполнение мероприятия, тыс. руб.</t>
  </si>
  <si>
    <t xml:space="preserve">Причины отклонения от планового значения </t>
  </si>
  <si>
    <t xml:space="preserve">Номера  целевых показателей, на достижение которых направлены мероприятия    </t>
  </si>
  <si>
    <t>план</t>
  </si>
  <si>
    <t>факт</t>
  </si>
  <si>
    <t>процент выполнения</t>
  </si>
  <si>
    <t xml:space="preserve">Всего по муниципальной программе, в том числе   </t>
  </si>
  <si>
    <t>x</t>
  </si>
  <si>
    <t xml:space="preserve">Федеральный бюджет       </t>
  </si>
  <si>
    <t xml:space="preserve">Областной бюджет         </t>
  </si>
  <si>
    <t xml:space="preserve">Местный бюджет           </t>
  </si>
  <si>
    <t>Средства собственников многоквартирных домов</t>
  </si>
  <si>
    <t>-</t>
  </si>
  <si>
    <t xml:space="preserve">Капитальные вложения     </t>
  </si>
  <si>
    <t>Федеральный бюджет</t>
  </si>
  <si>
    <t xml:space="preserve">Прочие нужды             </t>
  </si>
  <si>
    <t>Подпрограмма 1 «Развитие местного самоуправления»</t>
  </si>
  <si>
    <t xml:space="preserve">Всего по подпрограмме,           в том числе    </t>
  </si>
  <si>
    <t>3. Прочие нужды</t>
  </si>
  <si>
    <t xml:space="preserve">Всего по направлению  «Прочие нужды»,  в том числе    </t>
  </si>
  <si>
    <t>Мероприятие 1.1.                       Развитие кадровой политики в системе муниципального управления  и противодействие коррупции, всего, из них:</t>
  </si>
  <si>
    <t>1.1.1.,1.1.2.,1.2.1.</t>
  </si>
  <si>
    <t>Мероприятие 1.2.                 Реализация комплекса официальных мероприятий, всего, из них:</t>
  </si>
  <si>
    <t>1.3.1.,1.3.2.</t>
  </si>
  <si>
    <t>Мероприятие  1.3.                  Создание условий работы института старших по улицам частного сектора Березовского городского округа,  всего, из них:</t>
  </si>
  <si>
    <t>1.8.1.</t>
  </si>
  <si>
    <t>Мероприятие 1.4.                  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инфраструктуры и иной официальной информации, всего, из них:</t>
  </si>
  <si>
    <t>1.9.1.</t>
  </si>
  <si>
    <t>Мероприятие 1.5.                      Решение прочих вопросов местного значения, всего, из них:</t>
  </si>
  <si>
    <t>Не предоставлены исполнительные листы на сумму 154,1 тыс.руб. Оплата будет  произведена в 2023 году</t>
  </si>
  <si>
    <t>1.10.1.</t>
  </si>
  <si>
    <t>Мероприятие 1.6.                Субвенции местным бюджетам на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 всего, из них:</t>
  </si>
  <si>
    <t xml:space="preserve">Областной бюджет           </t>
  </si>
  <si>
    <t>Мероприятие 1.7.         Субвенции местным бюджетам на осуществление государственного полномочия Свердловской области по созданию административных комиссий, всего, из них:</t>
  </si>
  <si>
    <t>Мероприятие  1.8.           Субвенции местным бюджетам на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 всего, из них:</t>
  </si>
  <si>
    <t xml:space="preserve">Опубликован в средствах массовой информации список граждан, кандидатов в присяжные заседатели по Березовскому городскому округу для Березовского городского суда на период 01.06.2022-31.05.2026 годов на сумму 154,4 тыс. руб. Приобретены маркированные почтовые конверты на сумму 128,0 тыс. руб.Остаток средств не израсходован в связи с отсутствием необходимости. </t>
  </si>
  <si>
    <t xml:space="preserve">Федеральный бюджет           </t>
  </si>
  <si>
    <t xml:space="preserve">Мероприятие 1.9.                       Развитие информационного общества, всего, из них:   </t>
  </si>
  <si>
    <t>1.4.1, 1.5.1.,1.5.2., 1.6.1., 1.7.1.</t>
  </si>
  <si>
    <t>Мероприятие 1.10.                         Создание условий для расширения рынка сельскохозяйственной продукции, всего, из них:</t>
  </si>
  <si>
    <t>1.11.1.,1.11.2.</t>
  </si>
  <si>
    <t>Местный бюджет</t>
  </si>
  <si>
    <t>Подпрограмма 2 «Осуществление мер по защите населения и территорий от чрезвычайных ситуаций природного и техногенного характера, обеспечению пожарной безопасности и предупреждению терроризма, профилактике экстремизма  и охране общественного порядка»</t>
  </si>
  <si>
    <t xml:space="preserve">Всего по подпрограмме, в том числе     </t>
  </si>
  <si>
    <t>Областной бюджет</t>
  </si>
  <si>
    <t xml:space="preserve">Всего по направлению  «Прочие нужды», в том числе      </t>
  </si>
  <si>
    <t>Мероприятие 2.1.                   Защита населения и территорий от чрезвычайных ситуаций природного и техногенного характера, гражданская оборона, всего, из них:</t>
  </si>
  <si>
    <t>2.1.1.,2.1.2.,2.1.3., 2.2.1.</t>
  </si>
  <si>
    <t>Мероприятие 2.2.             Обеспечение первичных мер пожарной безопасности, всего, из них:</t>
  </si>
  <si>
    <t>На создание условий для организации добровольной пожарной охраны планировалось 100,0 тыс.руб.( добровольным пожарным за участие в тушении пожаров субсидия).29.12.2022 были отправлены ден.средства. в адрес СРОО"ВПСО" 30.12.2022 ден.средства вернулись, т.к. счет получателя закрыт.</t>
  </si>
  <si>
    <t>2.3.1., 2.4.1.,2.5.1.,2.6.1.</t>
  </si>
  <si>
    <t>Мероприятие 2.3.             Участие в профилактике терроризма и экстремизма, всего, из них:</t>
  </si>
  <si>
    <t>2.8.1.,2.8.2.,2.9.1.,2.9.2., 2.9.3.</t>
  </si>
  <si>
    <t>Мероприятие 2.4.            Оказание поддержки гражданам и их объединениям, участвующим в охране общественного порядка, всего, из них:</t>
  </si>
  <si>
    <t>2.10.1., 2.10.2., 2.10.3.</t>
  </si>
  <si>
    <t>Мероприятие 2.5.             Организация деятельности в области гражданской обороны, защиты населения и территорий от чрезвычайных ситуаций природного и техногенного характера, всего, из них:</t>
  </si>
  <si>
    <t>2.11.1.,2.12.1.,2.13.1.</t>
  </si>
  <si>
    <t>Мероприятие 2.6.             Осуществление мероприятий по обеспечению безопасности людей на водных объектах, охране их жизни и здоровья, всего, из них:</t>
  </si>
  <si>
    <r>
      <t>2.7.1.,</t>
    </r>
    <r>
      <rPr>
        <b/>
        <sz val="12"/>
        <color theme="1"/>
        <rFont val="Times New Roman"/>
        <family val="1"/>
        <charset val="204"/>
      </rPr>
      <t>2.7.2.</t>
    </r>
  </si>
  <si>
    <t>Мероприятие 2.7.                     Ремонт помещений, предоставленных для работы на обслуживаемом административном участке сотрудникам, замещающим должности участкового уполномоченного полиции за счет межбюджетных трансфертов из областного бюджета, всего, из них:</t>
  </si>
  <si>
    <t>2.10.4.</t>
  </si>
  <si>
    <t>Мероприятие 2.8.                  Защита населения и территории от чрезвычайных ситуаций природного и техногенного характера, всего, из них:</t>
  </si>
  <si>
    <t>2.1.1., 2.1.3., 2.2.1.</t>
  </si>
  <si>
    <t xml:space="preserve">Местный бюджет    </t>
  </si>
  <si>
    <t xml:space="preserve">Мероприятие 2.9. Осуществление мероприятий в области гражданской обороны, всего, из них:  </t>
  </si>
  <si>
    <t>2.1.2., 2.1.3.</t>
  </si>
  <si>
    <t>Подпрограмма 3 «Обеспечение и развитие дорожного хозяйства, систем наружного освещения и благоустройства»</t>
  </si>
  <si>
    <t>1. Капитальные вложения</t>
  </si>
  <si>
    <t xml:space="preserve">Всего по направлению «Капитальные вложения», в том числе  </t>
  </si>
  <si>
    <t xml:space="preserve">1.1. Бюджетные инвестиции в объекты капитального строительства     </t>
  </si>
  <si>
    <t xml:space="preserve">Бюджетные инвестиции    в объекты капитального строительства, всего, в том числе </t>
  </si>
  <si>
    <t>Мероприятие 3.1  Строительство и реконструкция автомобильных дорог общего пользования местного значения,  всего, из них:</t>
  </si>
  <si>
    <t>3.1.1.,3.1.2.,3.1.3.</t>
  </si>
  <si>
    <t>Мероприятие 3.4. Строительство, реконструкция, капитальный ремонт, ремонт автомобильных дорог общего пользования местного значения, всего, из них:</t>
  </si>
  <si>
    <t>Мероприятие 3.8. Строительство и реконструкция систем наружного освещения, всего, из них:</t>
  </si>
  <si>
    <t>3.3.1.,3.3.2.</t>
  </si>
  <si>
    <t>Мероприятие 3.17.  Строительство и реконструкция автомобильных дорог общего пользования местного значения (субсидии),  всего, из них:</t>
  </si>
  <si>
    <t>Завершено строительство и введен в эксплуатацию проспект Александровский.  Работы выполнены и оплачены в полном обьеме, согласно актом выполненных работ.</t>
  </si>
  <si>
    <t xml:space="preserve">Всего по направлению  «Прочие нужды», в том числе           </t>
  </si>
  <si>
    <t>Мероприятие 3.2.          Содержание и обеспечение сохранности сети автомобильных дорог местного значения, всего, из них:</t>
  </si>
  <si>
    <t>3.1.1.,3.1.2.,3.1.3., 3.7.1., 3.7.2.</t>
  </si>
  <si>
    <t>Мероприятие 3.3.        Капитальный ремонт и ремонт автомобильных дорог общего пользования местного значения, всего, из них:</t>
  </si>
  <si>
    <t>Мероприятие 3.5.        Приобретение машин, оборудования, транспортных средств для обеспечения сохранности, осуществления контроля за состоянием сети автомобильных дорог и качеством дорожных работ, всего, из них:</t>
  </si>
  <si>
    <t>3.2.1.</t>
  </si>
  <si>
    <t>Мероприятие 3.6.                          Развитие транспортного обслуживания населения городского округа, всего, из них:</t>
  </si>
  <si>
    <t>3.7.3.</t>
  </si>
  <si>
    <t>Мероприятие 3.7.        Содержание систем наружного освещения, всего, из них:</t>
  </si>
  <si>
    <t>Мероприятие 3.9.           Озеленение и благоустройство территории городского округа, всего, из них:</t>
  </si>
  <si>
    <t>Акты выполненых работ за декабрь 2022года  не предоставлены. Оплата будет произведена в январе 2023года</t>
  </si>
  <si>
    <r>
      <t>3.4.1., 3.6.2.,</t>
    </r>
    <r>
      <rPr>
        <b/>
        <sz val="12"/>
        <color theme="1"/>
        <rFont val="Times New Roman"/>
        <family val="1"/>
        <charset val="204"/>
      </rPr>
      <t xml:space="preserve"> 3.9.3</t>
    </r>
    <r>
      <rPr>
        <sz val="12"/>
        <color theme="1"/>
        <rFont val="Times New Roman"/>
        <family val="1"/>
        <charset val="204"/>
      </rPr>
      <t>.</t>
    </r>
  </si>
  <si>
    <r>
      <t>Мероприятие 3.10.                Субвенции местным бюджетам на осуществление государственного полномочия Свердловской области в сфере организации мероприятий при осуществлени</t>
    </r>
    <r>
      <rPr>
        <b/>
        <sz val="12"/>
        <color theme="1"/>
        <rFont val="Times New Roman"/>
        <family val="1"/>
        <charset val="204"/>
      </rPr>
      <t>и</t>
    </r>
    <r>
      <rPr>
        <sz val="12"/>
        <color theme="1"/>
        <rFont val="Times New Roman"/>
        <family val="1"/>
        <charset val="204"/>
      </rPr>
      <t xml:space="preserve"> деятельности по обращению </t>
    </r>
    <r>
      <rPr>
        <b/>
        <sz val="12"/>
        <color theme="1"/>
        <rFont val="Times New Roman"/>
        <family val="1"/>
        <charset val="204"/>
      </rPr>
      <t>с животными</t>
    </r>
    <r>
      <rPr>
        <sz val="12"/>
        <color theme="1"/>
        <rFont val="Times New Roman"/>
        <family val="1"/>
        <charset val="204"/>
      </rPr>
      <t xml:space="preserve"> без владельцев, всего, из них:</t>
    </r>
  </si>
  <si>
    <t>При проведении мероприятий по определению подрядчиков в течение года  аукционы признаны не состоявшимися в ввиду отсутствия заявок участников.</t>
  </si>
  <si>
    <t>3.6.1.</t>
  </si>
  <si>
    <t>Мероприятие 3.11.                            Формирование современной городской среды в целях реализации национального проекта «Жилье и городская среда», всего, из них:</t>
  </si>
  <si>
    <r>
      <t>3.8.1, 3.8.2., 3.8.3., 3.8.4.</t>
    </r>
    <r>
      <rPr>
        <b/>
        <sz val="12"/>
        <color theme="1"/>
        <rFont val="Times New Roman"/>
        <family val="1"/>
        <charset val="204"/>
      </rPr>
      <t>, 3.12.1</t>
    </r>
  </si>
  <si>
    <t>Мероприятие 3.12.       Организация деятельности в сфере благоустройства и жилищно-коммунального хозяйства на территории городского округа, всего, из них:</t>
  </si>
  <si>
    <t>3.5.1.</t>
  </si>
  <si>
    <t>Мероприятие 3.13.       Реализация мероприятий по ликвидации несанкционированных свалок  и наиболее опасных объектов накопленного экологического вреда окружающей среде (кроме твердых коммунальных отходов), всего, из них:</t>
  </si>
  <si>
    <r>
      <t xml:space="preserve">3.9.1., </t>
    </r>
    <r>
      <rPr>
        <b/>
        <sz val="12"/>
        <color theme="1"/>
        <rFont val="Times New Roman"/>
        <family val="1"/>
        <charset val="204"/>
      </rPr>
      <t xml:space="preserve">3.9.2. </t>
    </r>
  </si>
  <si>
    <t>Мероприятие 3.14.  Обустройство автомобильных дорог вблизи  образовательных организаций в соответствии с требованиями национальных стандартов, всего, из них:</t>
  </si>
  <si>
    <t>3.10.1., 3.10.2.</t>
  </si>
  <si>
    <t>Мероприятие 3.15. Обустройство транспортной инфраструктурой земельных участков, предоставленных в собственность для индивидуального жилищного строительства гражданам, имеющих трех и более детей, всего, из них:</t>
  </si>
  <si>
    <t>В  2022году заключены 3 муниципальных контракта, из них 2 со сроком сдачи ноябрь-декабрь 2022, 1 переходящий со сроком исполнения апрель 2023г. В ввиду погодных условий проведения работ и сзжатых сроков, по факту приняты и оплачены работы только по 1 муниципальному контракту</t>
  </si>
  <si>
    <t>3.1.4.</t>
  </si>
  <si>
    <t>Мероприятие 3.16.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 всего, из них:</t>
  </si>
  <si>
    <t>Работы выполнены без участия финансирования областного бюджета</t>
  </si>
  <si>
    <t>3.11.1.</t>
  </si>
  <si>
    <t>Подпрограмма 4 «Развитие строительства и архитектуры»</t>
  </si>
  <si>
    <t xml:space="preserve">3. Прочие нужды                                         </t>
  </si>
  <si>
    <t>Мероприятие 4.1.              Проведение комплексных кадастровых работ, подготовка документов территориального планирования, градостроительного зонирования и документации по планировке территории, всего, из них:</t>
  </si>
  <si>
    <t>4.1.1., 4.1.2., 4.2.1.,4.3.1.</t>
  </si>
  <si>
    <t>Мероприятие 4.2.        Разработка документации по планировке территории, всего, из них:</t>
  </si>
  <si>
    <t>4.2.1.</t>
  </si>
  <si>
    <t>Мероприятие 4.3.         Организация деятельности по подготовке проектов правовых актов и технической документации в сфере земельных отношений  и архитектурно - градостроительной деятельности, всего, из них:</t>
  </si>
  <si>
    <t>4.4.1., 4.4.2.</t>
  </si>
  <si>
    <t>Мероприятие 4.4.               Обеспечение деятельности в сфере капитального строительства, всего, из них:</t>
  </si>
  <si>
    <t>4.5.1.,4.5.2.,4.5.3.,4.5.4.</t>
  </si>
  <si>
    <t>Мероприятие 4.5.                 Организация работ по подготовке проектно-сметной документации, текущему и капитальному ремонту объектов муниципальной собственности, всего, из них:</t>
  </si>
  <si>
    <t>Подпрограмма 5 «Развитие малого и среднего предпринимательства»</t>
  </si>
  <si>
    <t>Всего по подпрограмме, в том числе</t>
  </si>
  <si>
    <t>Всего по направлению «Прочие нужды»,в том числе</t>
  </si>
  <si>
    <t>Мероприятие 5.1.           Реализация федерального проекта «Акселерация субъектов малого и среднего предпринимательства» (Развитие системы поддержки малого и среднего предпринимательства на территориях муниципальных образований, расположенных в Свердловской области), всего, из них:</t>
  </si>
  <si>
    <r>
      <t xml:space="preserve">5.1.1.,5.1.2., </t>
    </r>
    <r>
      <rPr>
        <b/>
        <sz val="12"/>
        <color theme="1"/>
        <rFont val="Times New Roman"/>
        <family val="1"/>
        <charset val="204"/>
      </rPr>
      <t>5.1.3</t>
    </r>
    <r>
      <rPr>
        <sz val="12"/>
        <color theme="1"/>
        <rFont val="Times New Roman"/>
        <family val="1"/>
        <charset val="204"/>
      </rPr>
      <t xml:space="preserve">.,5.2.1.,5.2.2., </t>
    </r>
    <r>
      <rPr>
        <b/>
        <sz val="12"/>
        <color theme="1"/>
        <rFont val="Times New Roman"/>
        <family val="1"/>
        <charset val="204"/>
      </rPr>
      <t>5.2.4.,</t>
    </r>
    <r>
      <rPr>
        <sz val="12"/>
        <color theme="1"/>
        <rFont val="Times New Roman"/>
        <family val="1"/>
        <charset val="204"/>
      </rPr>
      <t xml:space="preserve"> 5.3.1.,5.3.2.,5.3.3.,5.3.4.</t>
    </r>
  </si>
  <si>
    <t>Мероприятие 5.2.                Содействие развитию малого и среднего предпринимательства, всего, из них:</t>
  </si>
  <si>
    <t>Заключено Соглашение с Березовским фондом поддержки малого предпринимательства №11А от 20.01.2022 года о предоставлении субсидий из бюджета Березовского городского округа. Субсидия выплачивается ежеквартально на развитие системы поддержки субъектов малого и среднего предпринимательства, в т.ч. обеспечение деятельности Березовского фонда поддержки малого предпринимательства Березовского городского округа</t>
  </si>
  <si>
    <r>
      <t xml:space="preserve">5.1.1.,5.1.2., 5.2.1.,5.2.2.,5.2.3., 5.3.1.,5.3.2.,5.3.3.,5.3.4., </t>
    </r>
    <r>
      <rPr>
        <b/>
        <sz val="12"/>
        <color theme="1"/>
        <rFont val="Times New Roman"/>
        <family val="1"/>
        <charset val="204"/>
      </rPr>
      <t>5.3.5., 5.3.6.</t>
    </r>
  </si>
  <si>
    <t>Мероприятие 5.3.                  Выявление неэффективно используемого имущества, а также имущества, закрепленного за муниципальными учреждениями, предприятиями, всего, из них:</t>
  </si>
  <si>
    <r>
      <t>5.4.1.,</t>
    </r>
    <r>
      <rPr>
        <b/>
        <sz val="12"/>
        <color theme="1"/>
        <rFont val="Times New Roman"/>
        <family val="1"/>
        <charset val="204"/>
      </rPr>
      <t xml:space="preserve"> 5.4.2., 5.4.3., 5.4.4.</t>
    </r>
  </si>
  <si>
    <t>Мероприятие 5.4.              Актуализация перечня  муниципального имущества, свободного от прав третьих лиц (за исключением права хозяйственного ведения, права оперативного управления, а также имущественных прав субъектов малого и среднего предпринимательства), всего, из них:</t>
  </si>
  <si>
    <r>
      <t xml:space="preserve">5.4.1., </t>
    </r>
    <r>
      <rPr>
        <b/>
        <sz val="12"/>
        <color theme="1"/>
        <rFont val="Times New Roman"/>
        <family val="1"/>
        <charset val="204"/>
      </rPr>
      <t>5.4.2.</t>
    </r>
    <r>
      <rPr>
        <sz val="12"/>
        <color theme="1"/>
        <rFont val="Times New Roman"/>
        <family val="1"/>
        <charset val="204"/>
      </rPr>
      <t xml:space="preserve">, </t>
    </r>
    <r>
      <rPr>
        <b/>
        <sz val="12"/>
        <color theme="1"/>
        <rFont val="Times New Roman"/>
        <family val="1"/>
        <charset val="204"/>
      </rPr>
      <t>5.4.3., 5.4.4</t>
    </r>
    <r>
      <rPr>
        <sz val="12"/>
        <color theme="1"/>
        <rFont val="Times New Roman"/>
        <family val="1"/>
        <charset val="204"/>
      </rPr>
      <t>.</t>
    </r>
  </si>
  <si>
    <t>Мероприятие 5.5.         Содействие созданию и развитию объектов, предназначенных для организации досуга и отдыха жителей и гостей Березовского городского округа, в том числе содействие в реализации частных инвестиционных инициатив в сфере туризма, всего, из них:</t>
  </si>
  <si>
    <t>5.5.1.,5.5.2.</t>
  </si>
  <si>
    <t>Подпрограмма 6 «Переселение граждан Березовского городского округа из ветхого и аварийного жилого фонда»</t>
  </si>
  <si>
    <t xml:space="preserve">1. Капитальные вложения                                     </t>
  </si>
  <si>
    <t xml:space="preserve">1.1. Бюджетные инвестиции в объекты капитального строительства                  </t>
  </si>
  <si>
    <t>Мероприятие 6.1.            Переселение граждан из жилых помещений, признанных непригодными для проживания, всего, из них:</t>
  </si>
  <si>
    <t xml:space="preserve"> Расходы направлены: 151,50тыс.руб.- Строительство МЖД по адресу: Сверловская обл., г. Березовский, пос. Монетный, ул.М.Горького д 3;  841,91тыс.руб.- Строительство по адресу: Свердловская обл., г. Березовский, пос. Лосиный, ул.Комсомольская д 5. (Требование о возврате субсидии № 16-01-39/5898 от 04.08.2022)</t>
  </si>
  <si>
    <r>
      <t>6.1.1.,6.1.2.,</t>
    </r>
    <r>
      <rPr>
        <b/>
        <sz val="12"/>
        <color theme="1"/>
        <rFont val="Times New Roman"/>
        <family val="1"/>
        <charset val="204"/>
      </rPr>
      <t>6.1.1.1., 6.1.2.1</t>
    </r>
    <r>
      <rPr>
        <sz val="12"/>
        <color theme="1"/>
        <rFont val="Times New Roman"/>
        <family val="1"/>
        <charset val="204"/>
      </rPr>
      <t>., 6.2.1.</t>
    </r>
    <r>
      <rPr>
        <b/>
        <sz val="12"/>
        <color theme="1"/>
        <rFont val="Times New Roman"/>
        <family val="1"/>
        <charset val="204"/>
      </rPr>
      <t>,6.2.2.</t>
    </r>
  </si>
  <si>
    <t>Мероприятие 6.2.                Переселение граждан из аварийного жилищного фонда за счет средств, поступивших от государственной корпорации-Фонда содействия реформированию жилищно-коммунального хозяйства, всего, из них:</t>
  </si>
  <si>
    <r>
      <t>6.1.1.,6.1.2.,</t>
    </r>
    <r>
      <rPr>
        <b/>
        <sz val="12"/>
        <color theme="1"/>
        <rFont val="Times New Roman"/>
        <family val="1"/>
        <charset val="204"/>
      </rPr>
      <t>6.1.1.1., 6.1.2.1.</t>
    </r>
    <r>
      <rPr>
        <sz val="12"/>
        <color theme="1"/>
        <rFont val="Times New Roman"/>
        <family val="1"/>
        <charset val="204"/>
      </rPr>
      <t>, 6.2.1.,</t>
    </r>
    <r>
      <rPr>
        <b/>
        <sz val="12"/>
        <color theme="1"/>
        <rFont val="Times New Roman"/>
        <family val="1"/>
        <charset val="204"/>
      </rPr>
      <t>6.2.2.</t>
    </r>
  </si>
  <si>
    <t>Мероприятие 6.3.        Переселение граждан из аварийного жилищного фонда за счет межбюджетных трансфертов из областного бюджета, всего, из них:</t>
  </si>
  <si>
    <r>
      <t>6.1.1.,6.1.2.,</t>
    </r>
    <r>
      <rPr>
        <b/>
        <sz val="12"/>
        <color theme="1"/>
        <rFont val="Times New Roman"/>
        <family val="1"/>
        <charset val="204"/>
      </rPr>
      <t>6.1.1.1., 6.1.2.1</t>
    </r>
    <r>
      <rPr>
        <sz val="12"/>
        <color theme="1"/>
        <rFont val="Times New Roman"/>
        <family val="1"/>
        <charset val="204"/>
      </rPr>
      <t xml:space="preserve">., 6.2.1., </t>
    </r>
    <r>
      <rPr>
        <b/>
        <sz val="12"/>
        <color theme="1"/>
        <rFont val="Times New Roman"/>
        <family val="1"/>
        <charset val="204"/>
      </rPr>
      <t>6.2.2.</t>
    </r>
  </si>
  <si>
    <t>Мероприятие 6.4.                    Переселение граждан из аварийного жилищного фонда, всего, из них:</t>
  </si>
  <si>
    <t xml:space="preserve">Всего по направлению  «Прочие нужды», в том числе     </t>
  </si>
  <si>
    <t>Мероприятие 6.1.                Переселение граждан из жилых помещений, признанных непригодными для проживания, всего, из них:</t>
  </si>
  <si>
    <t>Мероприятие 6.2.                     Переселение граждан из аварийного жилищного фонда за счет средств, поступивших от государственной корпорации-Фонда содействия реформированию жилищно-коммунального хозяйства, всего, из них:</t>
  </si>
  <si>
    <r>
      <t>6.1.1.,6.1.2.,</t>
    </r>
    <r>
      <rPr>
        <b/>
        <sz val="12"/>
        <color theme="1"/>
        <rFont val="Times New Roman"/>
        <family val="1"/>
        <charset val="204"/>
      </rPr>
      <t>6.1.1.1., 6.1.2.1.</t>
    </r>
    <r>
      <rPr>
        <sz val="12"/>
        <color theme="1"/>
        <rFont val="Times New Roman"/>
        <family val="1"/>
        <charset val="204"/>
      </rPr>
      <t xml:space="preserve">, 6.2.1., </t>
    </r>
    <r>
      <rPr>
        <b/>
        <sz val="12"/>
        <color theme="1"/>
        <rFont val="Times New Roman"/>
        <family val="1"/>
        <charset val="204"/>
      </rPr>
      <t>6.2.2.</t>
    </r>
  </si>
  <si>
    <t>Мероприятие 6.3.            Переселение граждан из аварийного жилищного фонда за счет межбюджетных трансфертов из областного бюджета, всего, из них:</t>
  </si>
  <si>
    <r>
      <t>6.1.1.,6.1.2.</t>
    </r>
    <r>
      <rPr>
        <b/>
        <sz val="12"/>
        <color theme="1"/>
        <rFont val="Times New Roman"/>
        <family val="1"/>
        <charset val="204"/>
      </rPr>
      <t>,6.1.1.1., 6.1.2.1.</t>
    </r>
    <r>
      <rPr>
        <sz val="12"/>
        <color theme="1"/>
        <rFont val="Times New Roman"/>
        <family val="1"/>
        <charset val="204"/>
      </rPr>
      <t xml:space="preserve">, 6.2.1., </t>
    </r>
    <r>
      <rPr>
        <b/>
        <sz val="12"/>
        <color theme="1"/>
        <rFont val="Times New Roman"/>
        <family val="1"/>
        <charset val="204"/>
      </rPr>
      <t>6.2.2.</t>
    </r>
  </si>
  <si>
    <t>Мероприятие 6.4.               Переселение граждан из аварийного жилищного фонда, всего, из них:</t>
  </si>
  <si>
    <r>
      <t>6.1.1.,6.1.2.,</t>
    </r>
    <r>
      <rPr>
        <b/>
        <sz val="12"/>
        <color theme="1"/>
        <rFont val="Times New Roman"/>
        <family val="1"/>
        <charset val="204"/>
      </rPr>
      <t>6.1.1.1., 6.1.2.1</t>
    </r>
    <r>
      <rPr>
        <sz val="12"/>
        <color theme="1"/>
        <rFont val="Times New Roman"/>
        <family val="1"/>
        <charset val="204"/>
      </rPr>
      <t xml:space="preserve">.,6.2.1., </t>
    </r>
    <r>
      <rPr>
        <b/>
        <sz val="12"/>
        <color theme="1"/>
        <rFont val="Times New Roman"/>
        <family val="1"/>
        <charset val="204"/>
      </rPr>
      <t>6.2.2.</t>
    </r>
  </si>
  <si>
    <t>Подпрограмма 7 «Развитие и модернизация коммунальной и жилищной инфраструктуры и выполнение мероприятий по энергосбережению»</t>
  </si>
  <si>
    <t xml:space="preserve">Областной бюджет    </t>
  </si>
  <si>
    <t>Мероприятие 7.1.    Строительство и реконструкция очистных сооружений, всего, из них:</t>
  </si>
  <si>
    <t>Контракт на авторский надзор за ходом выполнения работ расторгнут в одностороннем порядке на основании п.9.2 контракта за неисполнения условий, предусмотренных контрактом</t>
  </si>
  <si>
    <r>
      <t xml:space="preserve">7.8.1., 7.9.1., </t>
    </r>
    <r>
      <rPr>
        <b/>
        <sz val="12"/>
        <color theme="1"/>
        <rFont val="Times New Roman"/>
        <family val="1"/>
        <charset val="204"/>
      </rPr>
      <t>7.13.1</t>
    </r>
  </si>
  <si>
    <t>Мероприятие 7.4. Энергосбережение и повышение энергетической эффективности, всего, из них:</t>
  </si>
  <si>
    <r>
      <t xml:space="preserve">7.4.1.,7.4.2.,7.4.3.,7.4.4., </t>
    </r>
    <r>
      <rPr>
        <b/>
        <sz val="12"/>
        <color theme="1"/>
        <rFont val="Times New Roman"/>
        <family val="1"/>
        <charset val="204"/>
      </rPr>
      <t>7.4.5.</t>
    </r>
  </si>
  <si>
    <t>Мероприятие 7.7.            Развитие и модернизация коммунальной инфраструктуры, теплоснабжения, водоснабжения и водоотведения, всего, из них</t>
  </si>
  <si>
    <t>7.1.1.,7.1.2., 7.1.3., 7.1.4.</t>
  </si>
  <si>
    <t xml:space="preserve">Местный бюджет  </t>
  </si>
  <si>
    <t>Мероприятие 7.8.                               Выполнение мероприятий по реконструкции ПС «Южная» и ПС «Северная», всего, из них:</t>
  </si>
  <si>
    <t>7.7.1.</t>
  </si>
  <si>
    <t>Мероприятие 7.10.    Строительство и реконструкция систем и (или) объектов коммунальной инфраструктуры, всего, из них:</t>
  </si>
  <si>
    <t>Неосвоение областных средств связано с отставанием от графика производства работ по муниципальному  контракту № 107 от 04.10.2021 ООО "Сити Билдинг" на выполнение строительно-монтажных работ по проекту. Остаток неиспользованных средств областного бюджета в сумме 100 315,8 тыс.руб планируется оплатить в 1 квартале 2023г.</t>
  </si>
  <si>
    <t>7.8.1., 7.9.1.</t>
  </si>
  <si>
    <t xml:space="preserve">Местный бюджет      </t>
  </si>
  <si>
    <t>Мероприятие 7.13.        Строительство и реконструкция (модернизация) объектов питьевого водоснабжения на условиях софинансирования из федерального бюджета, всего, из них</t>
  </si>
  <si>
    <t>Не использованные денежные средства на конец отчетного периода в размере 3 518,19 тыс.руб. возвращены  в бюджет Березовского городского округа</t>
  </si>
  <si>
    <t>7.11.1., 7.11.2.</t>
  </si>
  <si>
    <t xml:space="preserve">Всего по направлению  «Прочие нужды», в том числе    </t>
  </si>
  <si>
    <t>Мероприятие 7.2.          Газификация территории Березовского городского округа, всего, из них:</t>
  </si>
  <si>
    <t>7.2.1., 7.2.2.</t>
  </si>
  <si>
    <t>Мероприятие 7.3.          Содержание и капитальный ремонт муниципального жилищного фонда, всего, из них:</t>
  </si>
  <si>
    <t>7.3.1.</t>
  </si>
  <si>
    <r>
      <t>7.4.1.,7.4.2.,7.4.3.,7.4.4., 7.4.</t>
    </r>
    <r>
      <rPr>
        <b/>
        <sz val="12"/>
        <color theme="1"/>
        <rFont val="Times New Roman"/>
        <family val="1"/>
        <charset val="204"/>
      </rPr>
      <t>5</t>
    </r>
    <r>
      <rPr>
        <sz val="12"/>
        <color theme="1"/>
        <rFont val="Times New Roman"/>
        <family val="1"/>
        <charset val="204"/>
      </rPr>
      <t>.</t>
    </r>
  </si>
  <si>
    <t>Мероприятие 7.5.                          Уплата взноса на капитальный ремонт общего имущества в многоквартирных домах, всего, из них:</t>
  </si>
  <si>
    <t>7.5.1.</t>
  </si>
  <si>
    <t>Мероприятие 7.6.                          Развитие и модернизация объектов коммунальной инфраструктуры, находящихся в собственности Березовского городского округа, в соответствии с концессионными соглашениями, всего, из них:</t>
  </si>
  <si>
    <t>7.6.1.</t>
  </si>
  <si>
    <t>Мероприятие 7.9.              Организация деятельности по сбору (в том числе раздельному сбору), транспортированию, обработке, утилизации, обезвреживанию и захоронению твердых коммунальных отходов, всего, из них</t>
  </si>
  <si>
    <r>
      <t xml:space="preserve">7.10.1., </t>
    </r>
    <r>
      <rPr>
        <b/>
        <sz val="12"/>
        <color theme="1"/>
        <rFont val="Times New Roman"/>
        <family val="1"/>
        <charset val="204"/>
      </rPr>
      <t>7.10.2., 7.10.3., 7.10.4.</t>
    </r>
  </si>
  <si>
    <t>Мероприятие 7.11. Модернизация наружного освещения, всего, из них</t>
  </si>
  <si>
    <t>7.4.5., 7.4.6.</t>
  </si>
  <si>
    <t xml:space="preserve">Местный бюджет        </t>
  </si>
  <si>
    <t>Мероприятие 7.12.        Реализация мероприятий по замене лифтов в многоквартирных домах, всего, из них</t>
  </si>
  <si>
    <t>7.12.1.</t>
  </si>
  <si>
    <t>Мероприятие 7.14.        Государственная поддержка закупки контейнеров для раздельного накопления твердых коммунальных отходов, всего, из них</t>
  </si>
  <si>
    <t>7.10.1., 7.10.2., 7.10.3., 7.10.4.</t>
  </si>
  <si>
    <t>Мероприятие 7.15.        Реализация муниципальных программ по энергосбережению и повышению энергетической эффективности, всего, из них</t>
  </si>
  <si>
    <t>Подпрограмма 8 «Обеспечение рационального, безопасного природопользования и обеспечение экологической безопасности территории»</t>
  </si>
  <si>
    <t>Мероприятие 8.1.                      Организация использования, охраны, защиты и воспроизводства городских лесов, всего, из них:</t>
  </si>
  <si>
    <t>8.1.5., 8.1.6.</t>
  </si>
  <si>
    <t>Мероприятие 8.2.             Выполнение мероприятий по откачке шахтных вод и закладке подземных пустот, обеспечивающих экологическую безопасность городского округа, всего, из них:</t>
  </si>
  <si>
    <t>8.2.1.,8.2.2.</t>
  </si>
  <si>
    <t>Мероприятие 8.3.             Выполнение водохозяйственных и водоохранных мероприятий, всего, из них:</t>
  </si>
  <si>
    <t>8.1.4.</t>
  </si>
  <si>
    <t>Мероприятие 8.4.             Обустройство источников нецентрализованного водоснабжения, всего, из них:</t>
  </si>
  <si>
    <t>8.1.1.</t>
  </si>
  <si>
    <t>Мероприятие 8.5.             Осуществление социально-гигиенического мониторинга, всего, из них:</t>
  </si>
  <si>
    <t>8.1.2, 8.1.3.</t>
  </si>
  <si>
    <t xml:space="preserve">Мероприятие 8.6.                   Разработка проектов санитарно-защитных зон, всего, из них:  </t>
  </si>
  <si>
    <t>8.1.7.</t>
  </si>
  <si>
    <t xml:space="preserve">Местный бюджет   </t>
  </si>
  <si>
    <t>Подпрограмма 9 «Социальная поддержка и социальное обслуживание населения»</t>
  </si>
  <si>
    <t xml:space="preserve">Всего по подпрограмме,                 в том числе  </t>
  </si>
  <si>
    <t xml:space="preserve">Федеральный бюджет         </t>
  </si>
  <si>
    <t>Мероприятие 9.12.           Обеспечение жильем отдельных категорий работников бюджетной сферы, всего, из них:</t>
  </si>
  <si>
    <r>
      <t>9.1</t>
    </r>
    <r>
      <rPr>
        <b/>
        <sz val="12"/>
        <color theme="1"/>
        <rFont val="Times New Roman"/>
        <family val="1"/>
        <charset val="204"/>
      </rPr>
      <t>1</t>
    </r>
    <r>
      <rPr>
        <sz val="12"/>
        <color theme="1"/>
        <rFont val="Times New Roman"/>
        <family val="1"/>
        <charset val="204"/>
      </rPr>
      <t>.1.</t>
    </r>
  </si>
  <si>
    <t>Мероприятие 9.1.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всего, из них:</t>
  </si>
  <si>
    <t>Выплаты носят заявительный характер</t>
  </si>
  <si>
    <t>9.1.1.</t>
  </si>
  <si>
    <r>
      <t xml:space="preserve">Мероприятие 9.2.                    Субвенции местным бюджетам на осуществление государственного полномочия Российской Федерации по предоставлению </t>
    </r>
    <r>
      <rPr>
        <b/>
        <sz val="12"/>
        <color theme="1"/>
        <rFont val="Times New Roman"/>
        <family val="1"/>
        <charset val="204"/>
      </rPr>
      <t>отдельным категориям граждан мер социальной поддержки по оплате жилого помещения и коммунальных услуг</t>
    </r>
    <r>
      <rPr>
        <sz val="12"/>
        <color theme="1"/>
        <rFont val="Times New Roman"/>
        <family val="1"/>
        <charset val="204"/>
      </rPr>
      <t>, всего, из них:</t>
    </r>
  </si>
  <si>
    <t>Мероприятие 9.3.                Субвенции местным бюджетам на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 всего, из них:</t>
  </si>
  <si>
    <t>9.1.2.</t>
  </si>
  <si>
    <t>Мероприятие 9.4.                        Субвенции местным бюджетам на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всего, из них:</t>
  </si>
  <si>
    <t>9.2.1.</t>
  </si>
  <si>
    <t>Мероприятие 9.5.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всего, из них:</t>
  </si>
  <si>
    <t>9.3.1.</t>
  </si>
  <si>
    <t>Мероприятие 9.6. Предоставление жилого помещения по договору социального найма нуждающимся малоимущим гражданам, всего, из них:</t>
  </si>
  <si>
    <t>9.4.1.,9.4.2.,9.4.3.</t>
  </si>
  <si>
    <t xml:space="preserve">Мероприятие 9.7.                Субвенции местным бюджетам на осуществление государственных полномочий Свердловской области по постановке на учет и учету граждан Российской Федерации, имеющих право на получение жилищных субсидий на приобретение или строительство жилых помещений в соответствии с Федеральным законом о жилищных субсидиях гражданам, выезжающим из районов Крайнего Севера и приравненных к ним местностей, всего, из них:   </t>
  </si>
  <si>
    <t>Финансирование из областного бюджета поступило не в полном обьеме</t>
  </si>
  <si>
    <t>9.4.1.</t>
  </si>
  <si>
    <t>Мероприятие 9.8.               Оказание дополнительных мер социальной поддержки гражданам, всего, из них:</t>
  </si>
  <si>
    <t>9.5.1.,9.6.1.</t>
  </si>
  <si>
    <t>Мероприятие 9.9.              Оказание финансовой поддержки социально ориентированным некоммерческим организациям, всего, из них:</t>
  </si>
  <si>
    <t>9.7.1.</t>
  </si>
  <si>
    <t>Мероприятие 9.10.           Пенсионное обеспечение муниципальных служащих, всего, из них:</t>
  </si>
  <si>
    <t>9.8.1.</t>
  </si>
  <si>
    <t>Мероприятие 9.11. Предоставление социальных выплат гражданам, имеющим трех и более детей, взамен земельного участка, находящегося в муниципальной собственности Березовского городского округа, предоставляемого в собственность бесплатно, всего из них:</t>
  </si>
  <si>
    <t>9.9.1.</t>
  </si>
  <si>
    <t>Мероприятие 9.12.   Обеспечение жильем отдельных категорий работников бюджетной сферы, всего из них:</t>
  </si>
  <si>
    <t>9.11.1.</t>
  </si>
  <si>
    <t>Мероприятие 9.13.             Мероприятия по приспособлению жилых помещений и общего имущества в многоквартирных домах с учетом потребностей инвалидов, всего из них:</t>
  </si>
  <si>
    <t>9.14.1., 9.14.2.</t>
  </si>
  <si>
    <t>Подпрограмма 10 «Обеспеченье жильем молодых семей»</t>
  </si>
  <si>
    <t>Мероприятие 10.1.  Предоставление социальных выплат молодым семьям на приобретение (строительство) жилья на условиях софинансирования из федерального бюджета, всего, из них:</t>
  </si>
  <si>
    <t>10.1.1.,10.1.2.</t>
  </si>
  <si>
    <t>Мероприятие 10.2.  Предоставление региональных социальных выплат молодым семьям  на улучшение жилищных условий, всего, из них:</t>
  </si>
  <si>
    <t>10.2.1.</t>
  </si>
  <si>
    <t>Подпрограмма 11 «Управление муниципальным долгом»</t>
  </si>
  <si>
    <t>Мероприятие 11.1.          Исполнение обязательств по обслуживанию муниципального долга Березовского городского округа в соответствии с программой муниципальных заимствований Березовского городского округа и заключенными контрактами (соглашениями), всего, из них:</t>
  </si>
  <si>
    <t>11.1.1.</t>
  </si>
  <si>
    <t>Подпрограмма 12   «Защита прав потребителей в Березовском городском округе»</t>
  </si>
  <si>
    <t>Мероприятие 12.1.                      Оказание консультативной помощи потребителям, всего, из них:</t>
  </si>
  <si>
    <t>12.1.1.</t>
  </si>
  <si>
    <t>Мероприятие  12.2.           Наглядное информирование населения о защите прав потребителей, всего, из них</t>
  </si>
  <si>
    <t>12.2.1.</t>
  </si>
  <si>
    <t>Подпрограмма 13 «Комплексное развитие сельских территорий Березовского городского округа»</t>
  </si>
  <si>
    <t>Мероприятие 13.1.                         Создание условий для расширения рынка сельскохозяйственной продукции, всего, из них:</t>
  </si>
  <si>
    <t>13.1.1.,13.1.2.</t>
  </si>
  <si>
    <t>Мероприятие 13.2.                Улучшение жилищных условий граждан, проживающих на сельских территориях, всего, из них:</t>
  </si>
  <si>
    <t>13.2.1.,13.2.2.,13.2.3.</t>
  </si>
  <si>
    <t>Мероприятие 13.3.                Реализация мероприятий по благоустройству сельских территорий, всего, из них:</t>
  </si>
  <si>
    <t>13.3.1.</t>
  </si>
  <si>
    <t>Подпрограмма 14 «Обеспечение реализации муниципальной программы Березовского городского округа «Развитие и обеспечение эффективности деятельности администрации Березовского городского округа до 2024 года»</t>
  </si>
  <si>
    <t>Мероприятие 14.1.                  Глава Березовского городского округа, всего, из них:</t>
  </si>
  <si>
    <t>14.1.1.</t>
  </si>
  <si>
    <t>Мероприятие 14.2.          Обеспечение деятельности муниципальных органов (центральный аппарат), всего, из них:</t>
  </si>
  <si>
    <t>Мероприятие 14.3.           Обеспечение деятельности органов местного самоуправления, отраслевых (функциональных) органов администрации, всего, из них:</t>
  </si>
  <si>
    <t>14.2.1.,14.3.1.</t>
  </si>
  <si>
    <t>Мероприятие 14.4.          Обеспечение деятельности муниципального архива, всего, из них:</t>
  </si>
  <si>
    <t>14.4.1.,14.4.2.</t>
  </si>
  <si>
    <t>Мероприятие 14.5.             Субвенции на осуществление государственного полномочия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 всего, из них:</t>
  </si>
  <si>
    <t>Мероприятие 14.6.  Обеспечение развития системы межведомственного электронного взаимодействия, всего, из них:</t>
  </si>
  <si>
    <t>14.5.1.</t>
  </si>
  <si>
    <t>Главный специалист отдела экономики и прогнозирования администрации Березовского городского округа</t>
  </si>
  <si>
    <t>________________________</t>
  </si>
  <si>
    <t>Кулакова О.Ю.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</si>
</sst>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_₽"/>
    <numFmt numFmtId="165" formatCode="0.00000"/>
  </numFmts>
  <fonts count="8" x14ac:knownFonts="1">
    <font>
      <sz val="11"/>
      <color theme="1"/>
      <name val="Calibri"/>
      <family val="2"/>
      <charset val="204"/>
      <scheme val="minor"/>
    </font>
    <font>
      <sz val="16"/>
      <color theme="1"/>
      <name val="Times New Roman"/>
      <family val="1"/>
      <charset val="204"/>
    </font>
    <font>
      <sz val="12"/>
      <color theme="1"/>
      <name val="Calibri"/>
      <family val="2"/>
      <charset val="204"/>
      <scheme val="minor"/>
    </font>
    <font>
      <sz val="12"/>
      <color theme="1"/>
      <name val="Times New Roman"/>
      <family val="1"/>
      <charset val="204"/>
    </font>
    <font>
      <b/>
      <sz val="16"/>
      <color theme="1"/>
      <name val="Times New Roman"/>
      <family val="1"/>
      <charset val="204"/>
    </font>
    <font>
      <b/>
      <sz val="12"/>
      <color theme="1"/>
      <name val="Times New Roman"/>
      <family val="1"/>
      <charset val="204"/>
    </font>
    <font>
      <sz val="12"/>
      <name val="Times New Roman"/>
      <family val="1"/>
      <charset val="204"/>
    </font>
    <font>
      <b/>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2" borderId="0" xfId="0" applyFill="1"/>
    <xf numFmtId="0" fontId="2" fillId="2" borderId="0" xfId="0" applyFont="1" applyFill="1"/>
    <xf numFmtId="0" fontId="3" fillId="2" borderId="0" xfId="0" applyNumberFormat="1" applyFont="1" applyFill="1" applyAlignment="1">
      <alignment wrapText="1"/>
    </xf>
    <xf numFmtId="0" fontId="3" fillId="2" borderId="1" xfId="0" applyNumberFormat="1" applyFont="1" applyFill="1" applyBorder="1" applyAlignment="1">
      <alignment vertical="top" wrapText="1"/>
    </xf>
    <xf numFmtId="0" fontId="3" fillId="2" borderId="2" xfId="0" applyNumberFormat="1"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2" xfId="0" applyNumberFormat="1" applyFont="1" applyFill="1" applyBorder="1" applyAlignment="1">
      <alignment horizontal="center" vertical="top"/>
    </xf>
    <xf numFmtId="0" fontId="3" fillId="2" borderId="2" xfId="0" applyFont="1" applyFill="1" applyBorder="1" applyAlignment="1">
      <alignment vertical="top" wrapText="1"/>
    </xf>
    <xf numFmtId="2" fontId="3" fillId="2" borderId="2" xfId="0" applyNumberFormat="1" applyFont="1" applyFill="1" applyBorder="1" applyAlignment="1">
      <alignment horizontal="center" vertical="top" wrapText="1"/>
    </xf>
    <xf numFmtId="165" fontId="3" fillId="2" borderId="2" xfId="0" applyNumberFormat="1" applyFont="1" applyFill="1" applyBorder="1" applyAlignment="1">
      <alignment horizontal="left" vertical="top" wrapText="1"/>
    </xf>
    <xf numFmtId="165" fontId="3" fillId="0" borderId="2" xfId="0" applyNumberFormat="1" applyFont="1" applyFill="1" applyBorder="1" applyAlignment="1">
      <alignment horizontal="left" vertical="top" wrapText="1"/>
    </xf>
    <xf numFmtId="0" fontId="3" fillId="2" borderId="2" xfId="0" applyFont="1" applyFill="1" applyBorder="1" applyAlignment="1">
      <alignment horizontal="left" vertical="top" wrapText="1"/>
    </xf>
    <xf numFmtId="165" fontId="6" fillId="2" borderId="2" xfId="0" applyNumberFormat="1" applyFont="1" applyFill="1" applyBorder="1" applyAlignment="1">
      <alignment horizontal="left" vertical="top" wrapText="1"/>
    </xf>
    <xf numFmtId="164" fontId="3" fillId="2" borderId="2" xfId="0" applyNumberFormat="1" applyFont="1" applyFill="1" applyBorder="1" applyAlignment="1">
      <alignment horizontal="left" vertical="top" wrapText="1"/>
    </xf>
    <xf numFmtId="0" fontId="3" fillId="2" borderId="2" xfId="0" applyFont="1" applyFill="1" applyBorder="1" applyAlignment="1">
      <alignment horizontal="right" vertical="top" wrapText="1"/>
    </xf>
    <xf numFmtId="0" fontId="7" fillId="2" borderId="0" xfId="0" applyNumberFormat="1" applyFont="1" applyFill="1"/>
    <xf numFmtId="2" fontId="2" fillId="2" borderId="0" xfId="0" applyNumberFormat="1" applyFont="1" applyFill="1"/>
    <xf numFmtId="165" fontId="2" fillId="2" borderId="0" xfId="0" applyNumberFormat="1" applyFont="1" applyFill="1" applyAlignment="1">
      <alignment horizontal="left"/>
    </xf>
    <xf numFmtId="0" fontId="2" fillId="2" borderId="0" xfId="0" applyNumberFormat="1" applyFont="1" applyFill="1"/>
    <xf numFmtId="0" fontId="3" fillId="2" borderId="0" xfId="0" applyFont="1" applyFill="1" applyBorder="1" applyAlignment="1">
      <alignment horizontal="left" vertical="center" wrapText="1"/>
    </xf>
    <xf numFmtId="164" fontId="3" fillId="2" borderId="0" xfId="0" applyNumberFormat="1" applyFont="1" applyFill="1" applyBorder="1"/>
    <xf numFmtId="0" fontId="3" fillId="2" borderId="0" xfId="0" applyFont="1" applyFill="1" applyBorder="1" applyAlignment="1">
      <alignment horizontal="center" vertical="center"/>
    </xf>
    <xf numFmtId="164" fontId="3" fillId="2" borderId="0" xfId="0" applyNumberFormat="1" applyFont="1" applyFill="1" applyBorder="1" applyAlignment="1">
      <alignment horizontal="center" vertical="center"/>
    </xf>
    <xf numFmtId="0" fontId="3" fillId="2" borderId="2"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xf numFmtId="0" fontId="1" fillId="2" borderId="0" xfId="0" applyFont="1" applyFill="1" applyAlignment="1">
      <alignment horizontal="center" wrapText="1"/>
    </xf>
    <xf numFmtId="0" fontId="1" fillId="2" borderId="0" xfId="0" applyFont="1" applyFill="1" applyBorder="1" applyAlignment="1">
      <alignment horizontal="center" vertical="top" wrapText="1"/>
    </xf>
    <xf numFmtId="0" fontId="4" fillId="2" borderId="1" xfId="0" applyFont="1" applyFill="1" applyBorder="1" applyAlignment="1">
      <alignment horizontal="center" vertical="top" wrapText="1"/>
    </xf>
    <xf numFmtId="2" fontId="3" fillId="2" borderId="2" xfId="0" applyNumberFormat="1" applyFont="1" applyFill="1" applyBorder="1" applyAlignment="1">
      <alignment horizontal="center" vertical="top" wrapText="1"/>
    </xf>
    <xf numFmtId="164" fontId="3" fillId="2" borderId="3" xfId="0" applyNumberFormat="1" applyFont="1" applyFill="1" applyBorder="1" applyAlignment="1">
      <alignment horizontal="left" vertical="top" wrapText="1"/>
    </xf>
    <xf numFmtId="164" fontId="3" fillId="2" borderId="4" xfId="0" applyNumberFormat="1" applyFont="1" applyFill="1" applyBorder="1" applyAlignment="1">
      <alignment horizontal="lef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434"/>
  <sheetViews>
    <sheetView tabSelected="1" topLeftCell="A5" workbookViewId="0">
      <selection activeCell="I5" sqref="I5"/>
    </sheetView>
  </sheetViews>
  <sheetFormatPr defaultRowHeight="15" x14ac:dyDescent="0.25"/>
  <cols>
    <col min="2" max="2" width="8" customWidth="1"/>
    <col min="3" max="3" width="26" customWidth="1"/>
    <col min="4" max="4" width="16.5703125" customWidth="1"/>
    <col min="5" max="5" width="14.140625" customWidth="1"/>
    <col min="6" max="6" width="13.7109375" customWidth="1"/>
    <col min="7" max="7" width="22.140625" customWidth="1"/>
    <col min="8" max="8" width="20.5703125" hidden="1" customWidth="1"/>
  </cols>
  <sheetData>
    <row r="3" spans="2:8" x14ac:dyDescent="0.25">
      <c r="B3" s="1"/>
      <c r="C3" s="1"/>
      <c r="D3" s="1"/>
      <c r="E3" s="1"/>
      <c r="F3" s="1"/>
      <c r="G3" s="1"/>
      <c r="H3" s="1"/>
    </row>
    <row r="4" spans="2:8" ht="20.25" x14ac:dyDescent="0.3">
      <c r="B4" s="28" t="s">
        <v>0</v>
      </c>
      <c r="C4" s="28"/>
      <c r="D4" s="28"/>
      <c r="E4" s="28"/>
      <c r="F4" s="28"/>
      <c r="G4" s="28"/>
      <c r="H4" s="2"/>
    </row>
    <row r="5" spans="2:8" ht="20.25" x14ac:dyDescent="0.25">
      <c r="B5" s="29" t="s">
        <v>1</v>
      </c>
      <c r="C5" s="29"/>
      <c r="D5" s="29"/>
      <c r="E5" s="29"/>
      <c r="F5" s="29"/>
      <c r="G5" s="29"/>
      <c r="H5" s="3"/>
    </row>
    <row r="6" spans="2:8" ht="20.25" x14ac:dyDescent="0.25">
      <c r="B6" s="30" t="s">
        <v>2</v>
      </c>
      <c r="C6" s="30"/>
      <c r="D6" s="30"/>
      <c r="E6" s="30"/>
      <c r="F6" s="30"/>
      <c r="G6" s="30"/>
      <c r="H6" s="4"/>
    </row>
    <row r="7" spans="2:8" ht="95.25" customHeight="1" x14ac:dyDescent="0.25">
      <c r="B7" s="5" t="s">
        <v>3</v>
      </c>
      <c r="C7" s="6" t="s">
        <v>4</v>
      </c>
      <c r="D7" s="31" t="s">
        <v>5</v>
      </c>
      <c r="E7" s="31"/>
      <c r="F7" s="31"/>
      <c r="G7" s="32" t="s">
        <v>6</v>
      </c>
      <c r="H7" s="34" t="s">
        <v>7</v>
      </c>
    </row>
    <row r="8" spans="2:8" ht="33" customHeight="1" x14ac:dyDescent="0.25">
      <c r="B8" s="7"/>
      <c r="C8" s="8"/>
      <c r="D8" s="9" t="s">
        <v>8</v>
      </c>
      <c r="E8" s="9" t="s">
        <v>9</v>
      </c>
      <c r="F8" s="9" t="s">
        <v>10</v>
      </c>
      <c r="G8" s="33"/>
      <c r="H8" s="35"/>
    </row>
    <row r="9" spans="2:8" ht="34.5" customHeight="1" x14ac:dyDescent="0.25">
      <c r="B9" s="5">
        <v>1</v>
      </c>
      <c r="C9" s="8" t="s">
        <v>11</v>
      </c>
      <c r="D9" s="9">
        <v>1345025.73</v>
      </c>
      <c r="E9" s="9">
        <v>1188001.6000000001</v>
      </c>
      <c r="F9" s="9">
        <f>E9/D9*100</f>
        <v>88.325566827632372</v>
      </c>
      <c r="G9" s="10"/>
      <c r="H9" s="6" t="s">
        <v>12</v>
      </c>
    </row>
    <row r="10" spans="2:8" ht="22.5" customHeight="1" x14ac:dyDescent="0.25">
      <c r="B10" s="5">
        <v>2</v>
      </c>
      <c r="C10" s="8" t="s">
        <v>13</v>
      </c>
      <c r="D10" s="9">
        <v>68283.19</v>
      </c>
      <c r="E10" s="9">
        <v>65605.67</v>
      </c>
      <c r="F10" s="9">
        <f>E10/D10*100</f>
        <v>96.078800653572273</v>
      </c>
      <c r="G10" s="10"/>
      <c r="H10" s="6" t="s">
        <v>12</v>
      </c>
    </row>
    <row r="11" spans="2:8" ht="18.75" customHeight="1" x14ac:dyDescent="0.25">
      <c r="B11" s="5">
        <v>3</v>
      </c>
      <c r="C11" s="8" t="s">
        <v>14</v>
      </c>
      <c r="D11" s="9">
        <v>500809.66</v>
      </c>
      <c r="E11" s="9">
        <v>390612.76</v>
      </c>
      <c r="F11" s="9">
        <f>E11/D11*100</f>
        <v>77.9962511106515</v>
      </c>
      <c r="G11" s="10"/>
      <c r="H11" s="6" t="s">
        <v>12</v>
      </c>
    </row>
    <row r="12" spans="2:8" ht="18" customHeight="1" x14ac:dyDescent="0.25">
      <c r="B12" s="5">
        <v>4</v>
      </c>
      <c r="C12" s="8" t="s">
        <v>15</v>
      </c>
      <c r="D12" s="9">
        <v>775932.87</v>
      </c>
      <c r="E12" s="9">
        <v>731780.17</v>
      </c>
      <c r="F12" s="9">
        <f>E12/D12*100</f>
        <v>94.309726819537886</v>
      </c>
      <c r="G12" s="10"/>
      <c r="H12" s="6" t="s">
        <v>12</v>
      </c>
    </row>
    <row r="13" spans="2:8" ht="33.75" customHeight="1" x14ac:dyDescent="0.25">
      <c r="B13" s="5">
        <v>5</v>
      </c>
      <c r="C13" s="8" t="s">
        <v>16</v>
      </c>
      <c r="D13" s="9">
        <v>0</v>
      </c>
      <c r="E13" s="9">
        <v>0</v>
      </c>
      <c r="F13" s="9" t="s">
        <v>17</v>
      </c>
      <c r="G13" s="10"/>
      <c r="H13" s="6" t="s">
        <v>12</v>
      </c>
    </row>
    <row r="14" spans="2:8" ht="19.5" customHeight="1" x14ac:dyDescent="0.25">
      <c r="B14" s="5">
        <v>6</v>
      </c>
      <c r="C14" s="8" t="s">
        <v>18</v>
      </c>
      <c r="D14" s="9">
        <v>427741.82</v>
      </c>
      <c r="E14" s="9">
        <v>318687.61</v>
      </c>
      <c r="F14" s="9">
        <f t="shared" ref="F14:F21" si="0">E14/D14*100</f>
        <v>74.504664986930663</v>
      </c>
      <c r="G14" s="10"/>
      <c r="H14" s="6" t="s">
        <v>12</v>
      </c>
    </row>
    <row r="15" spans="2:8" ht="17.25" customHeight="1" x14ac:dyDescent="0.25">
      <c r="B15" s="5">
        <v>7</v>
      </c>
      <c r="C15" s="8" t="s">
        <v>19</v>
      </c>
      <c r="D15" s="9">
        <v>32589.8</v>
      </c>
      <c r="E15" s="9">
        <v>30299.45</v>
      </c>
      <c r="F15" s="9">
        <f t="shared" si="0"/>
        <v>92.972187616984456</v>
      </c>
      <c r="G15" s="10"/>
      <c r="H15" s="6" t="s">
        <v>12</v>
      </c>
    </row>
    <row r="16" spans="2:8" ht="21.75" customHeight="1" x14ac:dyDescent="0.25">
      <c r="B16" s="5">
        <v>8</v>
      </c>
      <c r="C16" s="8" t="s">
        <v>14</v>
      </c>
      <c r="D16" s="9">
        <v>254636.87</v>
      </c>
      <c r="E16" s="9">
        <v>149598.95000000001</v>
      </c>
      <c r="F16" s="9">
        <f t="shared" si="0"/>
        <v>58.74991708781215</v>
      </c>
      <c r="G16" s="10"/>
      <c r="H16" s="6" t="s">
        <v>12</v>
      </c>
    </row>
    <row r="17" spans="2:8" ht="20.25" customHeight="1" x14ac:dyDescent="0.25">
      <c r="B17" s="5">
        <v>9</v>
      </c>
      <c r="C17" s="8" t="s">
        <v>15</v>
      </c>
      <c r="D17" s="9">
        <v>140515.14000000001</v>
      </c>
      <c r="E17" s="9">
        <v>138789.21</v>
      </c>
      <c r="F17" s="9">
        <f t="shared" si="0"/>
        <v>98.771712428995187</v>
      </c>
      <c r="G17" s="10"/>
      <c r="H17" s="6" t="s">
        <v>12</v>
      </c>
    </row>
    <row r="18" spans="2:8" ht="15.75" x14ac:dyDescent="0.25">
      <c r="B18" s="5">
        <v>10</v>
      </c>
      <c r="C18" s="8" t="s">
        <v>20</v>
      </c>
      <c r="D18" s="9">
        <v>917283.91</v>
      </c>
      <c r="E18" s="9">
        <v>869313.99</v>
      </c>
      <c r="F18" s="9">
        <f t="shared" si="0"/>
        <v>94.77043917624151</v>
      </c>
      <c r="G18" s="10"/>
      <c r="H18" s="6" t="s">
        <v>12</v>
      </c>
    </row>
    <row r="19" spans="2:8" ht="21" customHeight="1" x14ac:dyDescent="0.25">
      <c r="B19" s="5">
        <v>11</v>
      </c>
      <c r="C19" s="8" t="s">
        <v>13</v>
      </c>
      <c r="D19" s="9">
        <v>35693.39</v>
      </c>
      <c r="E19" s="9">
        <v>35306.22</v>
      </c>
      <c r="F19" s="9">
        <f t="shared" si="0"/>
        <v>98.915289357497301</v>
      </c>
      <c r="G19" s="10"/>
      <c r="H19" s="6" t="s">
        <v>12</v>
      </c>
    </row>
    <row r="20" spans="2:8" ht="21.75" customHeight="1" x14ac:dyDescent="0.25">
      <c r="B20" s="5">
        <v>12</v>
      </c>
      <c r="C20" s="8" t="s">
        <v>14</v>
      </c>
      <c r="D20" s="9">
        <v>246172.79</v>
      </c>
      <c r="E20" s="9">
        <v>241013.81</v>
      </c>
      <c r="F20" s="9">
        <f t="shared" si="0"/>
        <v>97.904325656787648</v>
      </c>
      <c r="G20" s="10"/>
      <c r="H20" s="6" t="s">
        <v>12</v>
      </c>
    </row>
    <row r="21" spans="2:8" ht="20.25" customHeight="1" x14ac:dyDescent="0.25">
      <c r="B21" s="5">
        <v>13</v>
      </c>
      <c r="C21" s="8" t="s">
        <v>15</v>
      </c>
      <c r="D21" s="9">
        <v>635417.73</v>
      </c>
      <c r="E21" s="9">
        <v>592990.96</v>
      </c>
      <c r="F21" s="9">
        <f t="shared" si="0"/>
        <v>93.32301130470502</v>
      </c>
      <c r="G21" s="10"/>
      <c r="H21" s="6" t="s">
        <v>12</v>
      </c>
    </row>
    <row r="22" spans="2:8" ht="36.75" customHeight="1" x14ac:dyDescent="0.25">
      <c r="B22" s="5">
        <v>14</v>
      </c>
      <c r="C22" s="8" t="s">
        <v>16</v>
      </c>
      <c r="D22" s="9">
        <v>0</v>
      </c>
      <c r="E22" s="9">
        <v>0</v>
      </c>
      <c r="F22" s="9" t="s">
        <v>17</v>
      </c>
      <c r="G22" s="10"/>
      <c r="H22" s="6" t="s">
        <v>12</v>
      </c>
    </row>
    <row r="23" spans="2:8" ht="15.75" x14ac:dyDescent="0.25">
      <c r="B23" s="5">
        <v>15</v>
      </c>
      <c r="C23" s="24" t="s">
        <v>21</v>
      </c>
      <c r="D23" s="24"/>
      <c r="E23" s="24"/>
      <c r="F23" s="24"/>
      <c r="G23" s="24"/>
      <c r="H23" s="24"/>
    </row>
    <row r="24" spans="2:8" ht="36" customHeight="1" x14ac:dyDescent="0.25">
      <c r="B24" s="5">
        <v>16</v>
      </c>
      <c r="C24" s="8" t="s">
        <v>22</v>
      </c>
      <c r="D24" s="9">
        <v>8716.9</v>
      </c>
      <c r="E24" s="9">
        <v>8373.82</v>
      </c>
      <c r="F24" s="9">
        <f>E24/D24*100</f>
        <v>96.064197134302333</v>
      </c>
      <c r="G24" s="10"/>
      <c r="H24" s="6" t="s">
        <v>12</v>
      </c>
    </row>
    <row r="25" spans="2:8" ht="21.75" customHeight="1" x14ac:dyDescent="0.25">
      <c r="B25" s="5">
        <v>17</v>
      </c>
      <c r="C25" s="8" t="s">
        <v>13</v>
      </c>
      <c r="D25" s="9">
        <v>385.2</v>
      </c>
      <c r="E25" s="9">
        <v>287.58300000000003</v>
      </c>
      <c r="F25" s="9">
        <f>E25/D25*100</f>
        <v>74.658099688473527</v>
      </c>
      <c r="G25" s="10"/>
      <c r="H25" s="6" t="s">
        <v>12</v>
      </c>
    </row>
    <row r="26" spans="2:8" ht="22.5" customHeight="1" x14ac:dyDescent="0.25">
      <c r="B26" s="5">
        <v>18</v>
      </c>
      <c r="C26" s="8" t="s">
        <v>14</v>
      </c>
      <c r="D26" s="9">
        <v>126.1</v>
      </c>
      <c r="E26" s="9">
        <v>126.1</v>
      </c>
      <c r="F26" s="9">
        <f>E26/D26*100</f>
        <v>100</v>
      </c>
      <c r="G26" s="10"/>
      <c r="H26" s="6" t="s">
        <v>12</v>
      </c>
    </row>
    <row r="27" spans="2:8" ht="17.25" customHeight="1" x14ac:dyDescent="0.25">
      <c r="B27" s="5">
        <v>19</v>
      </c>
      <c r="C27" s="8" t="s">
        <v>15</v>
      </c>
      <c r="D27" s="9">
        <v>8205.6</v>
      </c>
      <c r="E27" s="9">
        <v>7960.14</v>
      </c>
      <c r="F27" s="9">
        <f>E27/D27*100</f>
        <v>97.008628253875401</v>
      </c>
      <c r="G27" s="10"/>
      <c r="H27" s="6" t="s">
        <v>12</v>
      </c>
    </row>
    <row r="28" spans="2:8" ht="15.75" x14ac:dyDescent="0.25">
      <c r="B28" s="5">
        <v>20</v>
      </c>
      <c r="C28" s="24" t="s">
        <v>23</v>
      </c>
      <c r="D28" s="24"/>
      <c r="E28" s="24"/>
      <c r="F28" s="24"/>
      <c r="G28" s="24"/>
      <c r="H28" s="24"/>
    </row>
    <row r="29" spans="2:8" ht="51" customHeight="1" x14ac:dyDescent="0.25">
      <c r="B29" s="5">
        <v>21</v>
      </c>
      <c r="C29" s="8" t="s">
        <v>24</v>
      </c>
      <c r="D29" s="9">
        <v>8716.9</v>
      </c>
      <c r="E29" s="9">
        <v>8373.82</v>
      </c>
      <c r="F29" s="9">
        <f>E29/D29*100</f>
        <v>96.064197134302333</v>
      </c>
      <c r="G29" s="10"/>
      <c r="H29" s="6" t="s">
        <v>12</v>
      </c>
    </row>
    <row r="30" spans="2:8" ht="23.25" customHeight="1" x14ac:dyDescent="0.25">
      <c r="B30" s="5">
        <v>22</v>
      </c>
      <c r="C30" s="8" t="s">
        <v>13</v>
      </c>
      <c r="D30" s="9">
        <v>385.2</v>
      </c>
      <c r="E30" s="9">
        <v>287.58300000000003</v>
      </c>
      <c r="F30" s="9">
        <f>E30/D30*100</f>
        <v>74.658099688473527</v>
      </c>
      <c r="G30" s="10"/>
      <c r="H30" s="6" t="s">
        <v>12</v>
      </c>
    </row>
    <row r="31" spans="2:8" ht="22.5" customHeight="1" x14ac:dyDescent="0.25">
      <c r="B31" s="5">
        <v>23</v>
      </c>
      <c r="C31" s="8" t="s">
        <v>14</v>
      </c>
      <c r="D31" s="9">
        <v>126.1</v>
      </c>
      <c r="E31" s="9">
        <v>126.1</v>
      </c>
      <c r="F31" s="9">
        <f>E31/D31*100</f>
        <v>100</v>
      </c>
      <c r="G31" s="10"/>
      <c r="H31" s="6" t="s">
        <v>12</v>
      </c>
    </row>
    <row r="32" spans="2:8" ht="21" customHeight="1" x14ac:dyDescent="0.25">
      <c r="B32" s="5">
        <v>24</v>
      </c>
      <c r="C32" s="8" t="s">
        <v>15</v>
      </c>
      <c r="D32" s="9">
        <v>8205.6</v>
      </c>
      <c r="E32" s="9">
        <v>7960.14</v>
      </c>
      <c r="F32" s="9">
        <f t="shared" ref="F32:F48" si="1">E32/D32*100</f>
        <v>97.008628253875401</v>
      </c>
      <c r="G32" s="10"/>
      <c r="H32" s="6" t="s">
        <v>12</v>
      </c>
    </row>
    <row r="33" spans="2:8" ht="114" customHeight="1" x14ac:dyDescent="0.25">
      <c r="B33" s="5">
        <v>25</v>
      </c>
      <c r="C33" s="8" t="s">
        <v>25</v>
      </c>
      <c r="D33" s="9">
        <v>139.71</v>
      </c>
      <c r="E33" s="9">
        <v>139.71</v>
      </c>
      <c r="F33" s="9">
        <f t="shared" si="1"/>
        <v>100</v>
      </c>
      <c r="G33" s="10"/>
      <c r="H33" s="6" t="s">
        <v>26</v>
      </c>
    </row>
    <row r="34" spans="2:8" ht="19.5" customHeight="1" x14ac:dyDescent="0.25">
      <c r="B34" s="5">
        <v>26</v>
      </c>
      <c r="C34" s="8" t="s">
        <v>15</v>
      </c>
      <c r="D34" s="9">
        <v>139.71</v>
      </c>
      <c r="E34" s="9">
        <v>139.71</v>
      </c>
      <c r="F34" s="9">
        <f t="shared" si="1"/>
        <v>100</v>
      </c>
      <c r="G34" s="10"/>
      <c r="H34" s="6"/>
    </row>
    <row r="35" spans="2:8" ht="81" customHeight="1" x14ac:dyDescent="0.25">
      <c r="B35" s="5">
        <v>27</v>
      </c>
      <c r="C35" s="8" t="s">
        <v>27</v>
      </c>
      <c r="D35" s="9">
        <v>1779.38</v>
      </c>
      <c r="E35" s="9">
        <v>1775.66</v>
      </c>
      <c r="F35" s="9">
        <f>E35/D35*100</f>
        <v>99.790938416751899</v>
      </c>
      <c r="G35" s="10"/>
      <c r="H35" s="6" t="s">
        <v>28</v>
      </c>
    </row>
    <row r="36" spans="2:8" ht="21.75" customHeight="1" x14ac:dyDescent="0.25">
      <c r="B36" s="5">
        <v>28</v>
      </c>
      <c r="C36" s="8" t="s">
        <v>15</v>
      </c>
      <c r="D36" s="9">
        <v>1779.38</v>
      </c>
      <c r="E36" s="9">
        <v>1775.66</v>
      </c>
      <c r="F36" s="9">
        <f>E36/D36*100</f>
        <v>99.790938416751899</v>
      </c>
      <c r="G36" s="10"/>
      <c r="H36" s="6"/>
    </row>
    <row r="37" spans="2:8" ht="112.5" customHeight="1" x14ac:dyDescent="0.25">
      <c r="B37" s="5">
        <v>29</v>
      </c>
      <c r="C37" s="8" t="s">
        <v>29</v>
      </c>
      <c r="D37" s="9">
        <v>76.02</v>
      </c>
      <c r="E37" s="9">
        <v>76.02</v>
      </c>
      <c r="F37" s="9">
        <f t="shared" si="1"/>
        <v>100</v>
      </c>
      <c r="G37" s="10"/>
      <c r="H37" s="6" t="s">
        <v>30</v>
      </c>
    </row>
    <row r="38" spans="2:8" ht="26.25" customHeight="1" x14ac:dyDescent="0.25">
      <c r="B38" s="5">
        <v>30</v>
      </c>
      <c r="C38" s="8" t="s">
        <v>15</v>
      </c>
      <c r="D38" s="9">
        <v>76.02</v>
      </c>
      <c r="E38" s="9">
        <v>76.02</v>
      </c>
      <c r="F38" s="9">
        <f t="shared" si="1"/>
        <v>100</v>
      </c>
      <c r="G38" s="10"/>
      <c r="H38" s="6"/>
    </row>
    <row r="39" spans="2:8" ht="223.5" customHeight="1" x14ac:dyDescent="0.25">
      <c r="B39" s="5">
        <v>31</v>
      </c>
      <c r="C39" s="8" t="s">
        <v>31</v>
      </c>
      <c r="D39" s="9">
        <v>3336</v>
      </c>
      <c r="E39" s="9">
        <v>3336</v>
      </c>
      <c r="F39" s="9">
        <f t="shared" si="1"/>
        <v>100</v>
      </c>
      <c r="G39" s="10"/>
      <c r="H39" s="6" t="s">
        <v>32</v>
      </c>
    </row>
    <row r="40" spans="2:8" ht="24" customHeight="1" x14ac:dyDescent="0.25">
      <c r="B40" s="5">
        <v>32</v>
      </c>
      <c r="C40" s="8" t="s">
        <v>15</v>
      </c>
      <c r="D40" s="9">
        <v>3336</v>
      </c>
      <c r="E40" s="9">
        <v>3336</v>
      </c>
      <c r="F40" s="9">
        <f t="shared" si="1"/>
        <v>100</v>
      </c>
      <c r="G40" s="10"/>
      <c r="H40" s="6"/>
    </row>
    <row r="41" spans="2:8" ht="96" customHeight="1" x14ac:dyDescent="0.25">
      <c r="B41" s="5">
        <v>33</v>
      </c>
      <c r="C41" s="8" t="s">
        <v>33</v>
      </c>
      <c r="D41" s="9">
        <v>2874.49</v>
      </c>
      <c r="E41" s="9">
        <v>2632.75</v>
      </c>
      <c r="F41" s="9">
        <f t="shared" si="1"/>
        <v>91.590160341486666</v>
      </c>
      <c r="G41" s="10" t="s">
        <v>34</v>
      </c>
      <c r="H41" s="6" t="s">
        <v>35</v>
      </c>
    </row>
    <row r="42" spans="2:8" ht="21" customHeight="1" x14ac:dyDescent="0.25">
      <c r="B42" s="5">
        <v>34</v>
      </c>
      <c r="C42" s="8" t="s">
        <v>15</v>
      </c>
      <c r="D42" s="9">
        <v>2874.49</v>
      </c>
      <c r="E42" s="9">
        <v>2632.75</v>
      </c>
      <c r="F42" s="9">
        <f t="shared" si="1"/>
        <v>91.590160341486666</v>
      </c>
      <c r="G42" s="10"/>
      <c r="H42" s="6"/>
    </row>
    <row r="43" spans="2:8" ht="258" customHeight="1" x14ac:dyDescent="0.25">
      <c r="B43" s="5">
        <v>35</v>
      </c>
      <c r="C43" s="8" t="s">
        <v>36</v>
      </c>
      <c r="D43" s="9">
        <v>0.2</v>
      </c>
      <c r="E43" s="9">
        <v>0.2</v>
      </c>
      <c r="F43" s="9">
        <f t="shared" si="1"/>
        <v>100</v>
      </c>
      <c r="G43" s="10"/>
      <c r="H43" s="6" t="s">
        <v>35</v>
      </c>
    </row>
    <row r="44" spans="2:8" ht="21.75" customHeight="1" x14ac:dyDescent="0.25">
      <c r="B44" s="5">
        <v>36</v>
      </c>
      <c r="C44" s="8" t="s">
        <v>37</v>
      </c>
      <c r="D44" s="9">
        <v>0.2</v>
      </c>
      <c r="E44" s="9">
        <v>0.2</v>
      </c>
      <c r="F44" s="9">
        <f t="shared" si="1"/>
        <v>100</v>
      </c>
      <c r="G44" s="10"/>
      <c r="H44" s="6"/>
    </row>
    <row r="45" spans="2:8" ht="157.5" x14ac:dyDescent="0.25">
      <c r="B45" s="5">
        <v>37</v>
      </c>
      <c r="C45" s="8" t="s">
        <v>38</v>
      </c>
      <c r="D45" s="9">
        <v>125.9</v>
      </c>
      <c r="E45" s="9">
        <v>125.9</v>
      </c>
      <c r="F45" s="9">
        <f t="shared" si="1"/>
        <v>100</v>
      </c>
      <c r="G45" s="10"/>
      <c r="H45" s="6" t="s">
        <v>35</v>
      </c>
    </row>
    <row r="46" spans="2:8" ht="15.75" x14ac:dyDescent="0.25">
      <c r="B46" s="5">
        <v>38</v>
      </c>
      <c r="C46" s="8" t="s">
        <v>37</v>
      </c>
      <c r="D46" s="9">
        <v>125.9</v>
      </c>
      <c r="E46" s="9">
        <v>125.9</v>
      </c>
      <c r="F46" s="9">
        <f t="shared" si="1"/>
        <v>100</v>
      </c>
      <c r="G46" s="10"/>
      <c r="H46" s="6"/>
    </row>
    <row r="47" spans="2:8" ht="333.75" customHeight="1" x14ac:dyDescent="0.25">
      <c r="B47" s="5">
        <v>39</v>
      </c>
      <c r="C47" s="8" t="s">
        <v>39</v>
      </c>
      <c r="D47" s="9">
        <v>385.2</v>
      </c>
      <c r="E47" s="9">
        <v>287.58300000000003</v>
      </c>
      <c r="F47" s="9">
        <f t="shared" si="1"/>
        <v>74.658099688473527</v>
      </c>
      <c r="G47" s="11" t="s">
        <v>40</v>
      </c>
      <c r="H47" s="6" t="s">
        <v>35</v>
      </c>
    </row>
    <row r="48" spans="2:8" ht="15.75" x14ac:dyDescent="0.25">
      <c r="B48" s="5">
        <v>40</v>
      </c>
      <c r="C48" s="8" t="s">
        <v>41</v>
      </c>
      <c r="D48" s="9">
        <v>385.2</v>
      </c>
      <c r="E48" s="9">
        <v>287.58300000000003</v>
      </c>
      <c r="F48" s="9">
        <f t="shared" si="1"/>
        <v>74.658099688473527</v>
      </c>
      <c r="G48" s="10"/>
      <c r="H48" s="6"/>
    </row>
    <row r="49" spans="2:8" ht="63" x14ac:dyDescent="0.25">
      <c r="B49" s="5">
        <v>41</v>
      </c>
      <c r="C49" s="8" t="s">
        <v>42</v>
      </c>
      <c r="D49" s="9">
        <v>0</v>
      </c>
      <c r="E49" s="9">
        <v>0</v>
      </c>
      <c r="F49" s="9" t="s">
        <v>17</v>
      </c>
      <c r="G49" s="10"/>
      <c r="H49" s="6" t="s">
        <v>43</v>
      </c>
    </row>
    <row r="50" spans="2:8" ht="15.75" x14ac:dyDescent="0.25">
      <c r="B50" s="5">
        <v>42</v>
      </c>
      <c r="C50" s="8" t="s">
        <v>15</v>
      </c>
      <c r="D50" s="9">
        <v>0</v>
      </c>
      <c r="E50" s="9">
        <v>0</v>
      </c>
      <c r="F50" s="9" t="s">
        <v>17</v>
      </c>
      <c r="G50" s="10"/>
      <c r="H50" s="6"/>
    </row>
    <row r="51" spans="2:8" ht="94.5" x14ac:dyDescent="0.25">
      <c r="B51" s="5">
        <v>43</v>
      </c>
      <c r="C51" s="8" t="s">
        <v>44</v>
      </c>
      <c r="D51" s="9">
        <v>0</v>
      </c>
      <c r="E51" s="9">
        <v>0</v>
      </c>
      <c r="F51" s="9" t="s">
        <v>17</v>
      </c>
      <c r="G51" s="10"/>
      <c r="H51" s="6" t="s">
        <v>45</v>
      </c>
    </row>
    <row r="52" spans="2:8" ht="15.75" x14ac:dyDescent="0.25">
      <c r="B52" s="5">
        <v>44</v>
      </c>
      <c r="C52" s="8" t="s">
        <v>46</v>
      </c>
      <c r="D52" s="9">
        <v>0</v>
      </c>
      <c r="E52" s="9">
        <v>0</v>
      </c>
      <c r="F52" s="9" t="s">
        <v>17</v>
      </c>
      <c r="G52" s="10"/>
      <c r="H52" s="6"/>
    </row>
    <row r="53" spans="2:8" ht="15.75" x14ac:dyDescent="0.25">
      <c r="B53" s="5">
        <v>45</v>
      </c>
      <c r="C53" s="24" t="s">
        <v>47</v>
      </c>
      <c r="D53" s="24"/>
      <c r="E53" s="24"/>
      <c r="F53" s="24"/>
      <c r="G53" s="24"/>
      <c r="H53" s="24"/>
    </row>
    <row r="54" spans="2:8" ht="31.5" x14ac:dyDescent="0.25">
      <c r="B54" s="5">
        <v>46</v>
      </c>
      <c r="C54" s="8" t="s">
        <v>48</v>
      </c>
      <c r="D54" s="9">
        <v>17033.759999999998</v>
      </c>
      <c r="E54" s="9">
        <v>16865.939999999999</v>
      </c>
      <c r="F54" s="9">
        <f>E54/D54*100</f>
        <v>99.014780060303778</v>
      </c>
      <c r="G54" s="10"/>
      <c r="H54" s="6" t="s">
        <v>12</v>
      </c>
    </row>
    <row r="55" spans="2:8" ht="15.75" x14ac:dyDescent="0.25">
      <c r="B55" s="5">
        <v>47</v>
      </c>
      <c r="C55" s="8" t="s">
        <v>49</v>
      </c>
      <c r="D55" s="9">
        <v>0</v>
      </c>
      <c r="E55" s="9">
        <v>0</v>
      </c>
      <c r="F55" s="9" t="s">
        <v>17</v>
      </c>
      <c r="G55" s="10"/>
      <c r="H55" s="6"/>
    </row>
    <row r="56" spans="2:8" ht="15.75" x14ac:dyDescent="0.25">
      <c r="B56" s="5">
        <v>48</v>
      </c>
      <c r="C56" s="8" t="s">
        <v>15</v>
      </c>
      <c r="D56" s="9">
        <v>17033.759999999998</v>
      </c>
      <c r="E56" s="9">
        <v>16865.939999999999</v>
      </c>
      <c r="F56" s="9">
        <f>E56/D56*100</f>
        <v>99.014780060303778</v>
      </c>
      <c r="G56" s="10"/>
      <c r="H56" s="6" t="s">
        <v>12</v>
      </c>
    </row>
    <row r="57" spans="2:8" ht="15.75" x14ac:dyDescent="0.25">
      <c r="B57" s="5">
        <v>49</v>
      </c>
      <c r="C57" s="25" t="s">
        <v>23</v>
      </c>
      <c r="D57" s="26"/>
      <c r="E57" s="26"/>
      <c r="F57" s="26"/>
      <c r="G57" s="26"/>
      <c r="H57" s="27"/>
    </row>
    <row r="58" spans="2:8" ht="48" customHeight="1" x14ac:dyDescent="0.25">
      <c r="B58" s="5">
        <v>50</v>
      </c>
      <c r="C58" s="8" t="s">
        <v>50</v>
      </c>
      <c r="D58" s="9">
        <v>17033.759999999998</v>
      </c>
      <c r="E58" s="9">
        <v>16865.939999999999</v>
      </c>
      <c r="F58" s="9">
        <f>E58/D58*100</f>
        <v>99.014780060303778</v>
      </c>
      <c r="G58" s="10"/>
      <c r="H58" s="6" t="s">
        <v>12</v>
      </c>
    </row>
    <row r="59" spans="2:8" ht="21.75" customHeight="1" x14ac:dyDescent="0.25">
      <c r="B59" s="5">
        <v>51</v>
      </c>
      <c r="C59" s="8" t="s">
        <v>49</v>
      </c>
      <c r="D59" s="9">
        <v>0</v>
      </c>
      <c r="E59" s="9">
        <v>0</v>
      </c>
      <c r="F59" s="9" t="s">
        <v>17</v>
      </c>
      <c r="G59" s="10"/>
      <c r="H59" s="6"/>
    </row>
    <row r="60" spans="2:8" ht="24" customHeight="1" x14ac:dyDescent="0.25">
      <c r="B60" s="5">
        <v>52</v>
      </c>
      <c r="C60" s="8" t="s">
        <v>15</v>
      </c>
      <c r="D60" s="9">
        <v>17033.759999999998</v>
      </c>
      <c r="E60" s="9">
        <v>16865.939999999999</v>
      </c>
      <c r="F60" s="9">
        <f>E60/D60*100</f>
        <v>99.014780060303778</v>
      </c>
      <c r="G60" s="10"/>
      <c r="H60" s="6" t="s">
        <v>12</v>
      </c>
    </row>
    <row r="61" spans="2:8" ht="130.5" customHeight="1" x14ac:dyDescent="0.25">
      <c r="B61" s="5">
        <v>53</v>
      </c>
      <c r="C61" s="8" t="s">
        <v>51</v>
      </c>
      <c r="D61" s="9">
        <v>0</v>
      </c>
      <c r="E61" s="9">
        <v>0</v>
      </c>
      <c r="F61" s="9" t="s">
        <v>17</v>
      </c>
      <c r="G61" s="10"/>
      <c r="H61" s="6" t="s">
        <v>52</v>
      </c>
    </row>
    <row r="62" spans="2:8" ht="21.75" customHeight="1" x14ac:dyDescent="0.25">
      <c r="B62" s="5">
        <v>54</v>
      </c>
      <c r="C62" s="8" t="s">
        <v>15</v>
      </c>
      <c r="D62" s="9">
        <v>0</v>
      </c>
      <c r="E62" s="9">
        <v>0</v>
      </c>
      <c r="F62" s="9" t="s">
        <v>17</v>
      </c>
      <c r="G62" s="10"/>
      <c r="H62" s="6"/>
    </row>
    <row r="63" spans="2:8" ht="272.25" customHeight="1" x14ac:dyDescent="0.25">
      <c r="B63" s="5">
        <v>55</v>
      </c>
      <c r="C63" s="8" t="s">
        <v>53</v>
      </c>
      <c r="D63" s="9">
        <v>1230.3</v>
      </c>
      <c r="E63" s="9">
        <v>1117.97</v>
      </c>
      <c r="F63" s="9">
        <f t="shared" ref="F63:F79" si="2">E63/D63*100</f>
        <v>90.869706575631966</v>
      </c>
      <c r="G63" s="10" t="s">
        <v>54</v>
      </c>
      <c r="H63" s="6" t="s">
        <v>55</v>
      </c>
    </row>
    <row r="64" spans="2:8" ht="15.75" x14ac:dyDescent="0.25">
      <c r="B64" s="5">
        <v>56</v>
      </c>
      <c r="C64" s="8" t="s">
        <v>15</v>
      </c>
      <c r="D64" s="9">
        <v>1230.3</v>
      </c>
      <c r="E64" s="9">
        <v>1117.97</v>
      </c>
      <c r="F64" s="9">
        <f t="shared" si="2"/>
        <v>90.869706575631966</v>
      </c>
      <c r="G64" s="10"/>
      <c r="H64" s="6"/>
    </row>
    <row r="65" spans="2:8" ht="78.75" x14ac:dyDescent="0.25">
      <c r="B65" s="5">
        <v>57</v>
      </c>
      <c r="C65" s="8" t="s">
        <v>56</v>
      </c>
      <c r="D65" s="9">
        <v>826.88</v>
      </c>
      <c r="E65" s="9">
        <v>826.88</v>
      </c>
      <c r="F65" s="9">
        <f t="shared" si="2"/>
        <v>100</v>
      </c>
      <c r="G65" s="10"/>
      <c r="H65" s="6" t="s">
        <v>57</v>
      </c>
    </row>
    <row r="66" spans="2:8" ht="15.75" x14ac:dyDescent="0.25">
      <c r="B66" s="5">
        <v>58</v>
      </c>
      <c r="C66" s="8" t="s">
        <v>15</v>
      </c>
      <c r="D66" s="9">
        <v>826.88</v>
      </c>
      <c r="E66" s="9">
        <v>826.88</v>
      </c>
      <c r="F66" s="9">
        <f t="shared" si="2"/>
        <v>100</v>
      </c>
      <c r="G66" s="10"/>
      <c r="H66" s="6"/>
    </row>
    <row r="67" spans="2:8" ht="110.25" x14ac:dyDescent="0.25">
      <c r="B67" s="5">
        <v>59</v>
      </c>
      <c r="C67" s="8" t="s">
        <v>58</v>
      </c>
      <c r="D67" s="9">
        <v>341.66</v>
      </c>
      <c r="E67" s="9">
        <v>341.66</v>
      </c>
      <c r="F67" s="9">
        <f t="shared" si="2"/>
        <v>100</v>
      </c>
      <c r="G67" s="10"/>
      <c r="H67" s="6" t="s">
        <v>59</v>
      </c>
    </row>
    <row r="68" spans="2:8" ht="15.75" x14ac:dyDescent="0.25">
      <c r="B68" s="5">
        <v>60</v>
      </c>
      <c r="C68" s="8" t="s">
        <v>15</v>
      </c>
      <c r="D68" s="9">
        <v>341.66</v>
      </c>
      <c r="E68" s="9">
        <v>341.66</v>
      </c>
      <c r="F68" s="9">
        <f t="shared" si="2"/>
        <v>100</v>
      </c>
      <c r="G68" s="10"/>
      <c r="H68" s="6"/>
    </row>
    <row r="69" spans="2:8" ht="157.5" x14ac:dyDescent="0.25">
      <c r="B69" s="5">
        <v>61</v>
      </c>
      <c r="C69" s="8" t="s">
        <v>60</v>
      </c>
      <c r="D69" s="9">
        <v>12568.43</v>
      </c>
      <c r="E69" s="9">
        <v>12514.47</v>
      </c>
      <c r="F69" s="9">
        <f t="shared" si="2"/>
        <v>99.570670322387116</v>
      </c>
      <c r="G69" s="10"/>
      <c r="H69" s="6" t="s">
        <v>61</v>
      </c>
    </row>
    <row r="70" spans="2:8" ht="15.75" x14ac:dyDescent="0.25">
      <c r="B70" s="5">
        <v>62</v>
      </c>
      <c r="C70" s="8" t="s">
        <v>15</v>
      </c>
      <c r="D70" s="9">
        <v>12568.43</v>
      </c>
      <c r="E70" s="9">
        <v>12514.47</v>
      </c>
      <c r="F70" s="9">
        <f t="shared" si="2"/>
        <v>99.570670322387116</v>
      </c>
      <c r="G70" s="10"/>
      <c r="H70" s="6"/>
    </row>
    <row r="71" spans="2:8" ht="126" x14ac:dyDescent="0.25">
      <c r="B71" s="5">
        <v>63</v>
      </c>
      <c r="C71" s="8" t="s">
        <v>62</v>
      </c>
      <c r="D71" s="9">
        <v>48.24</v>
      </c>
      <c r="E71" s="9">
        <v>48.238520000000001</v>
      </c>
      <c r="F71" s="9">
        <f t="shared" si="2"/>
        <v>99.9969320066335</v>
      </c>
      <c r="G71" s="10"/>
      <c r="H71" s="6" t="s">
        <v>63</v>
      </c>
    </row>
    <row r="72" spans="2:8" ht="15.75" x14ac:dyDescent="0.25">
      <c r="B72" s="5">
        <v>64</v>
      </c>
      <c r="C72" s="8" t="s">
        <v>15</v>
      </c>
      <c r="D72" s="9">
        <v>48.24</v>
      </c>
      <c r="E72" s="9">
        <v>48.238520000000001</v>
      </c>
      <c r="F72" s="9">
        <f t="shared" si="2"/>
        <v>99.9969320066335</v>
      </c>
      <c r="G72" s="10"/>
      <c r="H72" s="6"/>
    </row>
    <row r="73" spans="2:8" ht="236.25" x14ac:dyDescent="0.25">
      <c r="B73" s="5">
        <v>65</v>
      </c>
      <c r="C73" s="8" t="s">
        <v>64</v>
      </c>
      <c r="D73" s="9">
        <v>0</v>
      </c>
      <c r="E73" s="9">
        <v>0</v>
      </c>
      <c r="F73" s="9" t="s">
        <v>17</v>
      </c>
      <c r="G73" s="10"/>
      <c r="H73" s="6" t="s">
        <v>65</v>
      </c>
    </row>
    <row r="74" spans="2:8" ht="15.75" x14ac:dyDescent="0.25">
      <c r="B74" s="5">
        <v>66</v>
      </c>
      <c r="C74" s="8" t="s">
        <v>49</v>
      </c>
      <c r="D74" s="9">
        <v>0</v>
      </c>
      <c r="E74" s="9">
        <v>0</v>
      </c>
      <c r="F74" s="9" t="s">
        <v>17</v>
      </c>
      <c r="G74" s="10"/>
      <c r="H74" s="6"/>
    </row>
    <row r="75" spans="2:8" ht="15.75" x14ac:dyDescent="0.25">
      <c r="B75" s="5">
        <v>67</v>
      </c>
      <c r="C75" s="8" t="s">
        <v>15</v>
      </c>
      <c r="D75" s="9">
        <v>0</v>
      </c>
      <c r="E75" s="9">
        <v>0</v>
      </c>
      <c r="F75" s="9" t="s">
        <v>17</v>
      </c>
      <c r="G75" s="10"/>
      <c r="H75" s="6"/>
    </row>
    <row r="76" spans="2:8" ht="110.25" x14ac:dyDescent="0.25">
      <c r="B76" s="5">
        <v>68</v>
      </c>
      <c r="C76" s="12" t="s">
        <v>66</v>
      </c>
      <c r="D76" s="9">
        <v>1983.25</v>
      </c>
      <c r="E76" s="9">
        <v>1981.72</v>
      </c>
      <c r="F76" s="9">
        <f t="shared" si="2"/>
        <v>99.922853901424432</v>
      </c>
      <c r="G76" s="10"/>
      <c r="H76" s="9" t="s">
        <v>67</v>
      </c>
    </row>
    <row r="77" spans="2:8" ht="15.75" x14ac:dyDescent="0.25">
      <c r="B77" s="5">
        <v>69</v>
      </c>
      <c r="C77" s="12" t="s">
        <v>68</v>
      </c>
      <c r="D77" s="9">
        <v>1983.25</v>
      </c>
      <c r="E77" s="9">
        <v>1981.72</v>
      </c>
      <c r="F77" s="9">
        <f t="shared" si="2"/>
        <v>99.922853901424432</v>
      </c>
      <c r="G77" s="10"/>
      <c r="H77" s="9"/>
    </row>
    <row r="78" spans="2:8" ht="78.75" x14ac:dyDescent="0.25">
      <c r="B78" s="5">
        <v>70</v>
      </c>
      <c r="C78" s="12" t="s">
        <v>69</v>
      </c>
      <c r="D78" s="9">
        <v>35</v>
      </c>
      <c r="E78" s="9">
        <v>35</v>
      </c>
      <c r="F78" s="9">
        <f t="shared" si="2"/>
        <v>100</v>
      </c>
      <c r="G78" s="10"/>
      <c r="H78" s="9" t="s">
        <v>70</v>
      </c>
    </row>
    <row r="79" spans="2:8" ht="15.75" x14ac:dyDescent="0.25">
      <c r="B79" s="5">
        <v>71</v>
      </c>
      <c r="C79" s="12" t="s">
        <v>68</v>
      </c>
      <c r="D79" s="9">
        <v>35</v>
      </c>
      <c r="E79" s="9">
        <v>35</v>
      </c>
      <c r="F79" s="9">
        <f t="shared" si="2"/>
        <v>100</v>
      </c>
      <c r="G79" s="10"/>
      <c r="H79" s="9"/>
    </row>
    <row r="80" spans="2:8" ht="15.75" x14ac:dyDescent="0.25">
      <c r="B80" s="5">
        <v>72</v>
      </c>
      <c r="C80" s="24" t="s">
        <v>71</v>
      </c>
      <c r="D80" s="24"/>
      <c r="E80" s="24"/>
      <c r="F80" s="24"/>
      <c r="G80" s="24"/>
      <c r="H80" s="24"/>
    </row>
    <row r="81" spans="2:8" ht="31.5" x14ac:dyDescent="0.25">
      <c r="B81" s="5">
        <v>73</v>
      </c>
      <c r="C81" s="8" t="s">
        <v>48</v>
      </c>
      <c r="D81" s="9">
        <v>380563.72</v>
      </c>
      <c r="E81" s="9">
        <v>335665.15</v>
      </c>
      <c r="F81" s="9">
        <f>E81/D81*100</f>
        <v>88.202088732998519</v>
      </c>
      <c r="G81" s="10"/>
      <c r="H81" s="6" t="s">
        <v>12</v>
      </c>
    </row>
    <row r="82" spans="2:8" ht="15.75" x14ac:dyDescent="0.25">
      <c r="B82" s="5">
        <v>74</v>
      </c>
      <c r="C82" s="8" t="s">
        <v>14</v>
      </c>
      <c r="D82" s="9">
        <v>100108.7</v>
      </c>
      <c r="E82" s="9">
        <v>93661.09</v>
      </c>
      <c r="F82" s="9">
        <f>E82/D82*100</f>
        <v>93.559390942045994</v>
      </c>
      <c r="G82" s="10"/>
      <c r="H82" s="6" t="s">
        <v>12</v>
      </c>
    </row>
    <row r="83" spans="2:8" ht="15.75" x14ac:dyDescent="0.25">
      <c r="B83" s="5">
        <v>75</v>
      </c>
      <c r="C83" s="8" t="s">
        <v>15</v>
      </c>
      <c r="D83" s="9">
        <v>280455.01</v>
      </c>
      <c r="E83" s="9">
        <v>242004.06</v>
      </c>
      <c r="F83" s="9">
        <f>E83/D83*100</f>
        <v>86.289797425975735</v>
      </c>
      <c r="G83" s="10"/>
      <c r="H83" s="6" t="s">
        <v>12</v>
      </c>
    </row>
    <row r="84" spans="2:8" ht="31.5" x14ac:dyDescent="0.25">
      <c r="B84" s="5">
        <v>76</v>
      </c>
      <c r="C84" s="8" t="s">
        <v>16</v>
      </c>
      <c r="D84" s="9">
        <v>0</v>
      </c>
      <c r="E84" s="9">
        <v>0</v>
      </c>
      <c r="F84" s="9" t="s">
        <v>17</v>
      </c>
      <c r="G84" s="10"/>
      <c r="H84" s="6"/>
    </row>
    <row r="85" spans="2:8" ht="15.75" x14ac:dyDescent="0.25">
      <c r="B85" s="5">
        <v>77</v>
      </c>
      <c r="C85" s="24" t="s">
        <v>72</v>
      </c>
      <c r="D85" s="24"/>
      <c r="E85" s="24"/>
      <c r="F85" s="24"/>
      <c r="G85" s="24"/>
      <c r="H85" s="24"/>
    </row>
    <row r="86" spans="2:8" ht="47.25" x14ac:dyDescent="0.25">
      <c r="B86" s="5">
        <v>78</v>
      </c>
      <c r="C86" s="8" t="s">
        <v>73</v>
      </c>
      <c r="D86" s="9">
        <v>38439.71</v>
      </c>
      <c r="E86" s="9">
        <v>33890</v>
      </c>
      <c r="F86" s="9">
        <f>E86/D86*100</f>
        <v>88.164036617341807</v>
      </c>
      <c r="G86" s="10"/>
      <c r="H86" s="6" t="s">
        <v>12</v>
      </c>
    </row>
    <row r="87" spans="2:8" ht="15.75" x14ac:dyDescent="0.25">
      <c r="B87" s="5">
        <v>79</v>
      </c>
      <c r="C87" s="8" t="s">
        <v>19</v>
      </c>
      <c r="D87" s="9">
        <v>0</v>
      </c>
      <c r="E87" s="9">
        <v>0</v>
      </c>
      <c r="F87" s="9" t="s">
        <v>17</v>
      </c>
      <c r="G87" s="10"/>
      <c r="H87" s="6" t="s">
        <v>12</v>
      </c>
    </row>
    <row r="88" spans="2:8" ht="15.75" x14ac:dyDescent="0.25">
      <c r="B88" s="5">
        <v>80</v>
      </c>
      <c r="C88" s="8" t="s">
        <v>49</v>
      </c>
      <c r="D88" s="9">
        <v>36000</v>
      </c>
      <c r="E88" s="9">
        <v>31450.29</v>
      </c>
      <c r="F88" s="9">
        <f>E88/D88*100</f>
        <v>87.361916666666673</v>
      </c>
      <c r="G88" s="10"/>
      <c r="H88" s="6" t="s">
        <v>12</v>
      </c>
    </row>
    <row r="89" spans="2:8" ht="15.75" x14ac:dyDescent="0.25">
      <c r="B89" s="5">
        <v>81</v>
      </c>
      <c r="C89" s="8" t="s">
        <v>46</v>
      </c>
      <c r="D89" s="9">
        <v>2439.71</v>
      </c>
      <c r="E89" s="9">
        <v>2439.71</v>
      </c>
      <c r="F89" s="9">
        <f>E89/D89*100</f>
        <v>100</v>
      </c>
      <c r="G89" s="10"/>
      <c r="H89" s="6" t="s">
        <v>12</v>
      </c>
    </row>
    <row r="90" spans="2:8" ht="15.75" x14ac:dyDescent="0.25">
      <c r="B90" s="5">
        <v>82</v>
      </c>
      <c r="C90" s="24" t="s">
        <v>74</v>
      </c>
      <c r="D90" s="24"/>
      <c r="E90" s="24"/>
      <c r="F90" s="24"/>
      <c r="G90" s="24"/>
      <c r="H90" s="24"/>
    </row>
    <row r="91" spans="2:8" ht="63" x14ac:dyDescent="0.25">
      <c r="B91" s="5">
        <v>83</v>
      </c>
      <c r="C91" s="8" t="s">
        <v>75</v>
      </c>
      <c r="D91" s="9">
        <v>38439.71</v>
      </c>
      <c r="E91" s="9">
        <v>33890</v>
      </c>
      <c r="F91" s="9">
        <f>E91/D91*100</f>
        <v>88.164036617341807</v>
      </c>
      <c r="G91" s="10"/>
      <c r="H91" s="6" t="s">
        <v>12</v>
      </c>
    </row>
    <row r="92" spans="2:8" ht="15.75" x14ac:dyDescent="0.25">
      <c r="B92" s="5">
        <v>84</v>
      </c>
      <c r="C92" s="8" t="s">
        <v>19</v>
      </c>
      <c r="D92" s="9">
        <v>0</v>
      </c>
      <c r="E92" s="9">
        <v>0</v>
      </c>
      <c r="F92" s="9" t="s">
        <v>17</v>
      </c>
      <c r="G92" s="10"/>
      <c r="H92" s="6" t="s">
        <v>12</v>
      </c>
    </row>
    <row r="93" spans="2:8" ht="15.75" x14ac:dyDescent="0.25">
      <c r="B93" s="5">
        <v>85</v>
      </c>
      <c r="C93" s="8" t="s">
        <v>49</v>
      </c>
      <c r="D93" s="9">
        <v>36000</v>
      </c>
      <c r="E93" s="9">
        <v>31450.29</v>
      </c>
      <c r="F93" s="9">
        <f>E93/D93*100</f>
        <v>87.361916666666673</v>
      </c>
      <c r="G93" s="10"/>
      <c r="H93" s="6" t="s">
        <v>12</v>
      </c>
    </row>
    <row r="94" spans="2:8" ht="15.75" x14ac:dyDescent="0.25">
      <c r="B94" s="5">
        <v>86</v>
      </c>
      <c r="C94" s="8" t="s">
        <v>46</v>
      </c>
      <c r="D94" s="9">
        <v>2439.71</v>
      </c>
      <c r="E94" s="9">
        <v>2439.71</v>
      </c>
      <c r="F94" s="9">
        <f>E94/D94*100</f>
        <v>100</v>
      </c>
      <c r="G94" s="10"/>
      <c r="H94" s="6" t="s">
        <v>12</v>
      </c>
    </row>
    <row r="95" spans="2:8" ht="110.25" x14ac:dyDescent="0.25">
      <c r="B95" s="5">
        <v>87</v>
      </c>
      <c r="C95" s="8" t="s">
        <v>76</v>
      </c>
      <c r="D95" s="9">
        <v>693</v>
      </c>
      <c r="E95" s="9">
        <v>693</v>
      </c>
      <c r="F95" s="9">
        <f>E95/D95*100</f>
        <v>100</v>
      </c>
      <c r="G95" s="10"/>
      <c r="H95" s="6" t="s">
        <v>77</v>
      </c>
    </row>
    <row r="96" spans="2:8" ht="15.75" x14ac:dyDescent="0.25">
      <c r="B96" s="5">
        <v>88</v>
      </c>
      <c r="C96" s="8" t="s">
        <v>15</v>
      </c>
      <c r="D96" s="9">
        <v>693</v>
      </c>
      <c r="E96" s="9">
        <v>693</v>
      </c>
      <c r="F96" s="9">
        <f t="shared" ref="F96:F104" si="3">E96/D96*100</f>
        <v>100</v>
      </c>
      <c r="G96" s="10"/>
      <c r="H96" s="6"/>
    </row>
    <row r="97" spans="2:8" ht="126" x14ac:dyDescent="0.25">
      <c r="B97" s="5">
        <v>89</v>
      </c>
      <c r="C97" s="8" t="s">
        <v>78</v>
      </c>
      <c r="D97" s="9">
        <v>0</v>
      </c>
      <c r="E97" s="9">
        <v>0</v>
      </c>
      <c r="F97" s="9" t="s">
        <v>17</v>
      </c>
      <c r="G97" s="10"/>
      <c r="H97" s="6" t="s">
        <v>77</v>
      </c>
    </row>
    <row r="98" spans="2:8" ht="15.75" x14ac:dyDescent="0.25">
      <c r="B98" s="5">
        <v>90</v>
      </c>
      <c r="C98" s="8" t="s">
        <v>49</v>
      </c>
      <c r="D98" s="9">
        <v>0</v>
      </c>
      <c r="E98" s="9">
        <v>0</v>
      </c>
      <c r="F98" s="9" t="s">
        <v>17</v>
      </c>
      <c r="G98" s="10"/>
      <c r="H98" s="6"/>
    </row>
    <row r="99" spans="2:8" ht="15.75" x14ac:dyDescent="0.25">
      <c r="B99" s="5">
        <v>91</v>
      </c>
      <c r="C99" s="8" t="s">
        <v>15</v>
      </c>
      <c r="D99" s="9">
        <v>0</v>
      </c>
      <c r="E99" s="9">
        <v>0</v>
      </c>
      <c r="F99" s="9" t="s">
        <v>17</v>
      </c>
      <c r="G99" s="10"/>
      <c r="H99" s="6"/>
    </row>
    <row r="100" spans="2:8" ht="78.75" x14ac:dyDescent="0.25">
      <c r="B100" s="5">
        <v>92</v>
      </c>
      <c r="C100" s="8" t="s">
        <v>79</v>
      </c>
      <c r="D100" s="9">
        <v>0</v>
      </c>
      <c r="E100" s="9">
        <v>0</v>
      </c>
      <c r="F100" s="9" t="s">
        <v>17</v>
      </c>
      <c r="G100" s="10"/>
      <c r="H100" s="6" t="s">
        <v>80</v>
      </c>
    </row>
    <row r="101" spans="2:8" ht="15.75" x14ac:dyDescent="0.25">
      <c r="B101" s="5">
        <v>93</v>
      </c>
      <c r="C101" s="8" t="s">
        <v>46</v>
      </c>
      <c r="D101" s="9">
        <v>0</v>
      </c>
      <c r="E101" s="9">
        <v>0</v>
      </c>
      <c r="F101" s="9" t="s">
        <v>17</v>
      </c>
      <c r="G101" s="10"/>
      <c r="H101" s="6"/>
    </row>
    <row r="102" spans="2:8" ht="177.75" customHeight="1" x14ac:dyDescent="0.25">
      <c r="B102" s="5">
        <v>94</v>
      </c>
      <c r="C102" s="8" t="s">
        <v>81</v>
      </c>
      <c r="D102" s="9">
        <v>37746.71</v>
      </c>
      <c r="E102" s="9">
        <v>33197</v>
      </c>
      <c r="F102" s="9">
        <f t="shared" si="3"/>
        <v>87.946737609714859</v>
      </c>
      <c r="G102" s="10" t="s">
        <v>82</v>
      </c>
      <c r="H102" s="6" t="s">
        <v>77</v>
      </c>
    </row>
    <row r="103" spans="2:8" ht="15.75" x14ac:dyDescent="0.25">
      <c r="B103" s="5">
        <v>95</v>
      </c>
      <c r="C103" s="8" t="s">
        <v>49</v>
      </c>
      <c r="D103" s="9">
        <v>36000</v>
      </c>
      <c r="E103" s="9">
        <v>31450.29</v>
      </c>
      <c r="F103" s="9">
        <f t="shared" si="3"/>
        <v>87.361916666666673</v>
      </c>
      <c r="G103" s="10"/>
      <c r="H103" s="6"/>
    </row>
    <row r="104" spans="2:8" ht="15.75" x14ac:dyDescent="0.25">
      <c r="B104" s="5">
        <v>96</v>
      </c>
      <c r="C104" s="8" t="s">
        <v>68</v>
      </c>
      <c r="D104" s="9">
        <v>1746.71</v>
      </c>
      <c r="E104" s="9">
        <v>1746.71</v>
      </c>
      <c r="F104" s="9">
        <f t="shared" si="3"/>
        <v>100</v>
      </c>
      <c r="G104" s="10"/>
      <c r="H104" s="6"/>
    </row>
    <row r="105" spans="2:8" ht="15.75" x14ac:dyDescent="0.25">
      <c r="B105" s="5">
        <v>97</v>
      </c>
      <c r="C105" s="24" t="s">
        <v>23</v>
      </c>
      <c r="D105" s="24"/>
      <c r="E105" s="24"/>
      <c r="F105" s="24"/>
      <c r="G105" s="24"/>
      <c r="H105" s="24"/>
    </row>
    <row r="106" spans="2:8" ht="47.25" x14ac:dyDescent="0.25">
      <c r="B106" s="5">
        <v>98</v>
      </c>
      <c r="C106" s="8" t="s">
        <v>83</v>
      </c>
      <c r="D106" s="9">
        <v>342124</v>
      </c>
      <c r="E106" s="9">
        <v>301775.15000000002</v>
      </c>
      <c r="F106" s="9">
        <f>E106/D106*100</f>
        <v>88.206366697454726</v>
      </c>
      <c r="G106" s="10"/>
      <c r="H106" s="6" t="s">
        <v>12</v>
      </c>
    </row>
    <row r="107" spans="2:8" ht="15.75" x14ac:dyDescent="0.25">
      <c r="B107" s="5">
        <v>99</v>
      </c>
      <c r="C107" s="8" t="s">
        <v>14</v>
      </c>
      <c r="D107" s="9">
        <v>64108.7</v>
      </c>
      <c r="E107" s="9">
        <v>62210.8</v>
      </c>
      <c r="F107" s="9">
        <f>E107/D107*100</f>
        <v>97.03955937337679</v>
      </c>
      <c r="G107" s="10"/>
      <c r="H107" s="6" t="s">
        <v>12</v>
      </c>
    </row>
    <row r="108" spans="2:8" ht="15.75" x14ac:dyDescent="0.25">
      <c r="B108" s="5">
        <v>100</v>
      </c>
      <c r="C108" s="8" t="s">
        <v>15</v>
      </c>
      <c r="D108" s="9">
        <v>278015.3</v>
      </c>
      <c r="E108" s="9">
        <v>239564.35</v>
      </c>
      <c r="F108" s="9">
        <f>E108/D108*100</f>
        <v>86.169484197452448</v>
      </c>
      <c r="G108" s="10"/>
      <c r="H108" s="6" t="s">
        <v>12</v>
      </c>
    </row>
    <row r="109" spans="2:8" ht="31.5" x14ac:dyDescent="0.25">
      <c r="B109" s="5">
        <v>101</v>
      </c>
      <c r="C109" s="8" t="s">
        <v>16</v>
      </c>
      <c r="D109" s="9">
        <v>0</v>
      </c>
      <c r="E109" s="9">
        <v>0</v>
      </c>
      <c r="F109" s="9" t="s">
        <v>17</v>
      </c>
      <c r="G109" s="10"/>
      <c r="H109" s="6"/>
    </row>
    <row r="110" spans="2:8" ht="110.25" x14ac:dyDescent="0.25">
      <c r="B110" s="5">
        <v>102</v>
      </c>
      <c r="C110" s="8" t="s">
        <v>84</v>
      </c>
      <c r="D110" s="9">
        <v>60036.57</v>
      </c>
      <c r="E110" s="9">
        <v>58198.5</v>
      </c>
      <c r="F110" s="9">
        <f t="shared" ref="F110:F143" si="4">E110/D110*100</f>
        <v>96.938416035426414</v>
      </c>
      <c r="G110" s="10"/>
      <c r="H110" s="6" t="s">
        <v>85</v>
      </c>
    </row>
    <row r="111" spans="2:8" ht="15.75" x14ac:dyDescent="0.25">
      <c r="B111" s="5">
        <v>103</v>
      </c>
      <c r="C111" s="8" t="s">
        <v>15</v>
      </c>
      <c r="D111" s="9">
        <v>60036.57</v>
      </c>
      <c r="E111" s="9">
        <v>58198.5</v>
      </c>
      <c r="F111" s="9">
        <f t="shared" si="4"/>
        <v>96.938416035426414</v>
      </c>
      <c r="G111" s="10"/>
      <c r="H111" s="6"/>
    </row>
    <row r="112" spans="2:8" ht="94.5" x14ac:dyDescent="0.25">
      <c r="B112" s="5">
        <v>104</v>
      </c>
      <c r="C112" s="8" t="s">
        <v>86</v>
      </c>
      <c r="D112" s="9">
        <v>40327.01</v>
      </c>
      <c r="E112" s="9">
        <v>39599.56</v>
      </c>
      <c r="F112" s="9">
        <f t="shared" si="4"/>
        <v>98.196122152373803</v>
      </c>
      <c r="G112" s="10"/>
      <c r="H112" s="6" t="s">
        <v>77</v>
      </c>
    </row>
    <row r="113" spans="2:8" ht="15.75" x14ac:dyDescent="0.25">
      <c r="B113" s="5">
        <v>105</v>
      </c>
      <c r="C113" s="8" t="s">
        <v>15</v>
      </c>
      <c r="D113" s="9">
        <v>40327.01</v>
      </c>
      <c r="E113" s="9">
        <v>39599.56</v>
      </c>
      <c r="F113" s="9">
        <f t="shared" si="4"/>
        <v>98.196122152373803</v>
      </c>
      <c r="G113" s="10"/>
      <c r="H113" s="6"/>
    </row>
    <row r="114" spans="2:8" ht="126" x14ac:dyDescent="0.25">
      <c r="B114" s="5">
        <v>106</v>
      </c>
      <c r="C114" s="8" t="s">
        <v>78</v>
      </c>
      <c r="D114" s="9">
        <v>0</v>
      </c>
      <c r="E114" s="9">
        <v>0</v>
      </c>
      <c r="F114" s="9" t="s">
        <v>17</v>
      </c>
      <c r="G114" s="10"/>
      <c r="H114" s="6" t="s">
        <v>77</v>
      </c>
    </row>
    <row r="115" spans="2:8" ht="15.75" x14ac:dyDescent="0.25">
      <c r="B115" s="5">
        <v>107</v>
      </c>
      <c r="C115" s="8" t="s">
        <v>49</v>
      </c>
      <c r="D115" s="9">
        <v>0</v>
      </c>
      <c r="E115" s="9">
        <v>0</v>
      </c>
      <c r="F115" s="9" t="s">
        <v>17</v>
      </c>
      <c r="G115" s="10"/>
      <c r="H115" s="6"/>
    </row>
    <row r="116" spans="2:8" ht="15.75" x14ac:dyDescent="0.25">
      <c r="B116" s="5">
        <v>108</v>
      </c>
      <c r="C116" s="8" t="s">
        <v>15</v>
      </c>
      <c r="D116" s="9">
        <v>0</v>
      </c>
      <c r="E116" s="9">
        <v>0</v>
      </c>
      <c r="F116" s="9" t="s">
        <v>17</v>
      </c>
      <c r="G116" s="10"/>
      <c r="H116" s="6"/>
    </row>
    <row r="117" spans="2:8" ht="173.25" x14ac:dyDescent="0.25">
      <c r="B117" s="5">
        <v>109</v>
      </c>
      <c r="C117" s="8" t="s">
        <v>87</v>
      </c>
      <c r="D117" s="9">
        <v>0</v>
      </c>
      <c r="E117" s="9">
        <v>0</v>
      </c>
      <c r="F117" s="9" t="s">
        <v>17</v>
      </c>
      <c r="G117" s="10"/>
      <c r="H117" s="6" t="s">
        <v>88</v>
      </c>
    </row>
    <row r="118" spans="2:8" ht="15.75" x14ac:dyDescent="0.25">
      <c r="B118" s="5">
        <v>110</v>
      </c>
      <c r="C118" s="8" t="s">
        <v>15</v>
      </c>
      <c r="D118" s="9">
        <v>0</v>
      </c>
      <c r="E118" s="9">
        <v>0</v>
      </c>
      <c r="F118" s="9" t="s">
        <v>17</v>
      </c>
      <c r="G118" s="10"/>
      <c r="H118" s="6"/>
    </row>
    <row r="119" spans="2:8" ht="78.75" x14ac:dyDescent="0.25">
      <c r="B119" s="5">
        <v>111</v>
      </c>
      <c r="C119" s="8" t="s">
        <v>89</v>
      </c>
      <c r="D119" s="9">
        <v>758.6</v>
      </c>
      <c r="E119" s="9">
        <v>758.6</v>
      </c>
      <c r="F119" s="9">
        <f t="shared" si="4"/>
        <v>100</v>
      </c>
      <c r="G119" s="10"/>
      <c r="H119" s="6" t="s">
        <v>90</v>
      </c>
    </row>
    <row r="120" spans="2:8" ht="15.75" x14ac:dyDescent="0.25">
      <c r="B120" s="5">
        <v>112</v>
      </c>
      <c r="C120" s="8" t="s">
        <v>46</v>
      </c>
      <c r="D120" s="9">
        <v>758.6</v>
      </c>
      <c r="E120" s="9">
        <v>758.6</v>
      </c>
      <c r="F120" s="9">
        <f t="shared" si="4"/>
        <v>100</v>
      </c>
      <c r="G120" s="10"/>
      <c r="H120" s="6"/>
    </row>
    <row r="121" spans="2:8" ht="63" x14ac:dyDescent="0.25">
      <c r="B121" s="5">
        <v>113</v>
      </c>
      <c r="C121" s="8" t="s">
        <v>91</v>
      </c>
      <c r="D121" s="9">
        <v>44165.03</v>
      </c>
      <c r="E121" s="9">
        <v>43551.64</v>
      </c>
      <c r="F121" s="9">
        <f t="shared" si="4"/>
        <v>98.611140986432019</v>
      </c>
      <c r="G121" s="10"/>
      <c r="H121" s="6" t="s">
        <v>80</v>
      </c>
    </row>
    <row r="122" spans="2:8" ht="15.75" x14ac:dyDescent="0.25">
      <c r="B122" s="5">
        <v>114</v>
      </c>
      <c r="C122" s="8" t="s">
        <v>46</v>
      </c>
      <c r="D122" s="9">
        <v>44165.03</v>
      </c>
      <c r="E122" s="9">
        <v>43551.64</v>
      </c>
      <c r="F122" s="9">
        <f t="shared" si="4"/>
        <v>98.611140986432019</v>
      </c>
      <c r="G122" s="10"/>
      <c r="H122" s="6"/>
    </row>
    <row r="123" spans="2:8" ht="110.25" customHeight="1" x14ac:dyDescent="0.25">
      <c r="B123" s="5">
        <v>115</v>
      </c>
      <c r="C123" s="8" t="s">
        <v>92</v>
      </c>
      <c r="D123" s="9">
        <v>45140.12</v>
      </c>
      <c r="E123" s="9">
        <v>31003.61</v>
      </c>
      <c r="F123" s="9">
        <f t="shared" si="4"/>
        <v>68.683047364517407</v>
      </c>
      <c r="G123" s="10" t="s">
        <v>93</v>
      </c>
      <c r="H123" s="6" t="s">
        <v>94</v>
      </c>
    </row>
    <row r="124" spans="2:8" ht="15.75" x14ac:dyDescent="0.25">
      <c r="B124" s="5">
        <v>116</v>
      </c>
      <c r="C124" s="8" t="s">
        <v>15</v>
      </c>
      <c r="D124" s="9">
        <v>45140.12</v>
      </c>
      <c r="E124" s="9">
        <v>31003.61</v>
      </c>
      <c r="F124" s="9">
        <f t="shared" si="4"/>
        <v>68.683047364517407</v>
      </c>
      <c r="G124" s="10"/>
      <c r="H124" s="6"/>
    </row>
    <row r="125" spans="2:8" ht="236.25" x14ac:dyDescent="0.25">
      <c r="B125" s="5">
        <v>117</v>
      </c>
      <c r="C125" s="8" t="s">
        <v>95</v>
      </c>
      <c r="D125" s="9">
        <v>1771.8</v>
      </c>
      <c r="E125" s="9">
        <v>0</v>
      </c>
      <c r="F125" s="9">
        <f t="shared" si="4"/>
        <v>0</v>
      </c>
      <c r="G125" s="10" t="s">
        <v>96</v>
      </c>
      <c r="H125" s="6" t="s">
        <v>97</v>
      </c>
    </row>
    <row r="126" spans="2:8" ht="15.75" x14ac:dyDescent="0.25">
      <c r="B126" s="5">
        <v>118</v>
      </c>
      <c r="C126" s="8" t="s">
        <v>49</v>
      </c>
      <c r="D126" s="9">
        <v>1771.8</v>
      </c>
      <c r="E126" s="9">
        <v>0</v>
      </c>
      <c r="F126" s="9">
        <f t="shared" si="4"/>
        <v>0</v>
      </c>
      <c r="G126" s="10"/>
      <c r="H126" s="6"/>
    </row>
    <row r="127" spans="2:8" ht="126" x14ac:dyDescent="0.25">
      <c r="B127" s="5">
        <v>119</v>
      </c>
      <c r="C127" s="8" t="s">
        <v>98</v>
      </c>
      <c r="D127" s="9">
        <v>66181.759999999995</v>
      </c>
      <c r="E127" s="9">
        <v>66181.759999999995</v>
      </c>
      <c r="F127" s="9">
        <f t="shared" si="4"/>
        <v>100</v>
      </c>
      <c r="G127" s="10"/>
      <c r="H127" s="6" t="s">
        <v>99</v>
      </c>
    </row>
    <row r="128" spans="2:8" ht="15.75" x14ac:dyDescent="0.25">
      <c r="B128" s="5">
        <v>120</v>
      </c>
      <c r="C128" s="8" t="s">
        <v>49</v>
      </c>
      <c r="D128" s="9">
        <v>62210.8</v>
      </c>
      <c r="E128" s="9">
        <v>62210.8</v>
      </c>
      <c r="F128" s="9">
        <f t="shared" si="4"/>
        <v>100</v>
      </c>
      <c r="G128" s="10"/>
      <c r="H128" s="6"/>
    </row>
    <row r="129" spans="2:8" ht="15.75" x14ac:dyDescent="0.25">
      <c r="B129" s="5">
        <v>121</v>
      </c>
      <c r="C129" s="8" t="s">
        <v>46</v>
      </c>
      <c r="D129" s="9">
        <v>3970.96</v>
      </c>
      <c r="E129" s="9">
        <v>3970.96</v>
      </c>
      <c r="F129" s="9">
        <f t="shared" si="4"/>
        <v>100</v>
      </c>
      <c r="G129" s="10"/>
      <c r="H129" s="6"/>
    </row>
    <row r="130" spans="2:8" ht="31.5" x14ac:dyDescent="0.25">
      <c r="B130" s="5">
        <v>122</v>
      </c>
      <c r="C130" s="8" t="s">
        <v>16</v>
      </c>
      <c r="D130" s="9">
        <v>0</v>
      </c>
      <c r="E130" s="9">
        <v>0</v>
      </c>
      <c r="F130" s="9" t="s">
        <v>17</v>
      </c>
      <c r="G130" s="10"/>
      <c r="H130" s="6"/>
    </row>
    <row r="131" spans="2:8" ht="141.75" x14ac:dyDescent="0.25">
      <c r="B131" s="5">
        <v>123</v>
      </c>
      <c r="C131" s="8" t="s">
        <v>100</v>
      </c>
      <c r="D131" s="9">
        <v>54715.17</v>
      </c>
      <c r="E131" s="9">
        <v>54281.34</v>
      </c>
      <c r="F131" s="9">
        <f t="shared" si="4"/>
        <v>99.207112031270299</v>
      </c>
      <c r="G131" s="10"/>
      <c r="H131" s="6" t="s">
        <v>101</v>
      </c>
    </row>
    <row r="132" spans="2:8" ht="15.75" x14ac:dyDescent="0.25">
      <c r="B132" s="5">
        <v>124</v>
      </c>
      <c r="C132" s="8" t="s">
        <v>15</v>
      </c>
      <c r="D132" s="9">
        <v>54715.17</v>
      </c>
      <c r="E132" s="9">
        <v>54281.34</v>
      </c>
      <c r="F132" s="9">
        <f t="shared" si="4"/>
        <v>99.207112031270299</v>
      </c>
      <c r="G132" s="10"/>
      <c r="H132" s="6"/>
    </row>
    <row r="133" spans="2:8" ht="178.5" customHeight="1" x14ac:dyDescent="0.25">
      <c r="B133" s="5">
        <v>125</v>
      </c>
      <c r="C133" s="8" t="s">
        <v>102</v>
      </c>
      <c r="D133" s="9">
        <v>499.6</v>
      </c>
      <c r="E133" s="9">
        <v>499.6</v>
      </c>
      <c r="F133" s="9">
        <f t="shared" si="4"/>
        <v>100</v>
      </c>
      <c r="G133" s="10"/>
      <c r="H133" s="6" t="s">
        <v>103</v>
      </c>
    </row>
    <row r="134" spans="2:8" ht="15.75" x14ac:dyDescent="0.25">
      <c r="B134" s="5">
        <v>126</v>
      </c>
      <c r="C134" s="8" t="s">
        <v>49</v>
      </c>
      <c r="D134" s="9">
        <v>0</v>
      </c>
      <c r="E134" s="9">
        <v>0</v>
      </c>
      <c r="F134" s="9" t="s">
        <v>17</v>
      </c>
      <c r="G134" s="10"/>
      <c r="H134" s="6"/>
    </row>
    <row r="135" spans="2:8" ht="15.75" x14ac:dyDescent="0.25">
      <c r="B135" s="5">
        <v>127</v>
      </c>
      <c r="C135" s="8" t="s">
        <v>46</v>
      </c>
      <c r="D135" s="9">
        <v>499.6</v>
      </c>
      <c r="E135" s="9">
        <v>499.6</v>
      </c>
      <c r="F135" s="9">
        <f t="shared" si="4"/>
        <v>100</v>
      </c>
      <c r="G135" s="10"/>
      <c r="H135" s="6"/>
    </row>
    <row r="136" spans="2:8" ht="173.25" x14ac:dyDescent="0.25">
      <c r="B136" s="5">
        <v>128</v>
      </c>
      <c r="C136" s="8" t="s">
        <v>104</v>
      </c>
      <c r="D136" s="9">
        <v>2562.23</v>
      </c>
      <c r="E136" s="9">
        <v>2562.23</v>
      </c>
      <c r="F136" s="9">
        <f t="shared" si="4"/>
        <v>100</v>
      </c>
      <c r="G136" s="10"/>
      <c r="H136" s="6" t="s">
        <v>105</v>
      </c>
    </row>
    <row r="137" spans="2:8" ht="15.75" x14ac:dyDescent="0.25">
      <c r="B137" s="5">
        <v>129</v>
      </c>
      <c r="C137" s="8" t="s">
        <v>49</v>
      </c>
      <c r="D137" s="9">
        <v>0</v>
      </c>
      <c r="E137" s="9">
        <v>0</v>
      </c>
      <c r="F137" s="9" t="s">
        <v>17</v>
      </c>
      <c r="G137" s="10"/>
      <c r="H137" s="6"/>
    </row>
    <row r="138" spans="2:8" ht="15.75" x14ac:dyDescent="0.25">
      <c r="B138" s="5">
        <v>130</v>
      </c>
      <c r="C138" s="8" t="s">
        <v>46</v>
      </c>
      <c r="D138" s="9">
        <v>2562.23</v>
      </c>
      <c r="E138" s="9">
        <v>2562.23</v>
      </c>
      <c r="F138" s="9">
        <f t="shared" si="4"/>
        <v>100</v>
      </c>
      <c r="G138" s="10"/>
      <c r="H138" s="6"/>
    </row>
    <row r="139" spans="2:8" ht="346.5" x14ac:dyDescent="0.25">
      <c r="B139" s="5">
        <v>131</v>
      </c>
      <c r="C139" s="8" t="s">
        <v>106</v>
      </c>
      <c r="D139" s="9">
        <v>25840</v>
      </c>
      <c r="E139" s="9">
        <v>5138.3100000000004</v>
      </c>
      <c r="F139" s="9">
        <f t="shared" si="4"/>
        <v>19.885100619195047</v>
      </c>
      <c r="G139" s="10" t="s">
        <v>107</v>
      </c>
      <c r="H139" s="6" t="s">
        <v>108</v>
      </c>
    </row>
    <row r="140" spans="2:8" ht="15.75" x14ac:dyDescent="0.25">
      <c r="B140" s="5">
        <v>132</v>
      </c>
      <c r="C140" s="8" t="s">
        <v>49</v>
      </c>
      <c r="D140" s="9">
        <v>0</v>
      </c>
      <c r="E140" s="9">
        <v>0</v>
      </c>
      <c r="F140" s="9" t="s">
        <v>17</v>
      </c>
      <c r="G140" s="10"/>
      <c r="H140" s="6"/>
    </row>
    <row r="141" spans="2:8" ht="15.75" x14ac:dyDescent="0.25">
      <c r="B141" s="5">
        <v>133</v>
      </c>
      <c r="C141" s="8" t="s">
        <v>46</v>
      </c>
      <c r="D141" s="9">
        <v>25840</v>
      </c>
      <c r="E141" s="9">
        <v>5138.3100000000004</v>
      </c>
      <c r="F141" s="9">
        <f t="shared" si="4"/>
        <v>19.885100619195047</v>
      </c>
      <c r="G141" s="10"/>
      <c r="H141" s="6"/>
    </row>
    <row r="142" spans="2:8" ht="236.25" x14ac:dyDescent="0.25">
      <c r="B142" s="5">
        <v>134</v>
      </c>
      <c r="C142" s="8" t="s">
        <v>109</v>
      </c>
      <c r="D142" s="9">
        <v>126.1</v>
      </c>
      <c r="E142" s="9">
        <v>0</v>
      </c>
      <c r="F142" s="9">
        <f>E142/D142*100</f>
        <v>0</v>
      </c>
      <c r="G142" s="10" t="s">
        <v>110</v>
      </c>
      <c r="H142" s="6" t="s">
        <v>111</v>
      </c>
    </row>
    <row r="143" spans="2:8" ht="15.75" x14ac:dyDescent="0.25">
      <c r="B143" s="5">
        <v>135</v>
      </c>
      <c r="C143" s="8" t="s">
        <v>49</v>
      </c>
      <c r="D143" s="9">
        <v>126.1</v>
      </c>
      <c r="E143" s="9">
        <v>0</v>
      </c>
      <c r="F143" s="9">
        <f t="shared" si="4"/>
        <v>0</v>
      </c>
      <c r="G143" s="10"/>
      <c r="H143" s="6"/>
    </row>
    <row r="144" spans="2:8" ht="15.75" x14ac:dyDescent="0.25">
      <c r="B144" s="5">
        <v>136</v>
      </c>
      <c r="C144" s="8" t="s">
        <v>46</v>
      </c>
      <c r="D144" s="9">
        <v>0</v>
      </c>
      <c r="E144" s="9">
        <v>0</v>
      </c>
      <c r="F144" s="9" t="s">
        <v>17</v>
      </c>
      <c r="G144" s="10"/>
      <c r="H144" s="6"/>
    </row>
    <row r="145" spans="2:8" ht="15.75" x14ac:dyDescent="0.25">
      <c r="B145" s="5">
        <v>137</v>
      </c>
      <c r="C145" s="24" t="s">
        <v>112</v>
      </c>
      <c r="D145" s="24"/>
      <c r="E145" s="24"/>
      <c r="F145" s="24"/>
      <c r="G145" s="24"/>
      <c r="H145" s="24"/>
    </row>
    <row r="146" spans="2:8" ht="31.5" x14ac:dyDescent="0.25">
      <c r="B146" s="5">
        <v>138</v>
      </c>
      <c r="C146" s="8" t="s">
        <v>48</v>
      </c>
      <c r="D146" s="9">
        <v>43840.54</v>
      </c>
      <c r="E146" s="9">
        <v>43311.199999999997</v>
      </c>
      <c r="F146" s="9">
        <f>E146/D146*100</f>
        <v>98.792578741046526</v>
      </c>
      <c r="G146" s="10"/>
      <c r="H146" s="6" t="s">
        <v>12</v>
      </c>
    </row>
    <row r="147" spans="2:8" ht="15.75" x14ac:dyDescent="0.25">
      <c r="B147" s="5">
        <v>139</v>
      </c>
      <c r="C147" s="8" t="s">
        <v>14</v>
      </c>
      <c r="D147" s="9">
        <v>0</v>
      </c>
      <c r="E147" s="9">
        <v>0</v>
      </c>
      <c r="F147" s="9" t="s">
        <v>17</v>
      </c>
      <c r="G147" s="10"/>
      <c r="H147" s="6" t="s">
        <v>12</v>
      </c>
    </row>
    <row r="148" spans="2:8" ht="15.75" x14ac:dyDescent="0.25">
      <c r="B148" s="5">
        <v>140</v>
      </c>
      <c r="C148" s="8" t="s">
        <v>15</v>
      </c>
      <c r="D148" s="9">
        <v>43840.54</v>
      </c>
      <c r="E148" s="9">
        <v>43311.199999999997</v>
      </c>
      <c r="F148" s="9">
        <f>E148/D148*100</f>
        <v>98.792578741046526</v>
      </c>
      <c r="G148" s="10"/>
      <c r="H148" s="6" t="s">
        <v>12</v>
      </c>
    </row>
    <row r="149" spans="2:8" ht="15.75" x14ac:dyDescent="0.25">
      <c r="B149" s="5">
        <v>141</v>
      </c>
      <c r="C149" s="24" t="s">
        <v>113</v>
      </c>
      <c r="D149" s="24"/>
      <c r="E149" s="24"/>
      <c r="F149" s="24"/>
      <c r="G149" s="24"/>
      <c r="H149" s="24"/>
    </row>
    <row r="150" spans="2:8" ht="47.25" x14ac:dyDescent="0.25">
      <c r="B150" s="5">
        <v>142</v>
      </c>
      <c r="C150" s="8" t="s">
        <v>83</v>
      </c>
      <c r="D150" s="9">
        <v>43840.54</v>
      </c>
      <c r="E150" s="9">
        <v>43311.199999999997</v>
      </c>
      <c r="F150" s="9">
        <f>E150/D150*100</f>
        <v>98.792578741046526</v>
      </c>
      <c r="G150" s="10"/>
      <c r="H150" s="6" t="s">
        <v>12</v>
      </c>
    </row>
    <row r="151" spans="2:8" ht="15.75" x14ac:dyDescent="0.25">
      <c r="B151" s="5">
        <v>143</v>
      </c>
      <c r="C151" s="8" t="s">
        <v>14</v>
      </c>
      <c r="D151" s="9">
        <v>0</v>
      </c>
      <c r="E151" s="9">
        <v>0</v>
      </c>
      <c r="F151" s="9" t="s">
        <v>17</v>
      </c>
      <c r="G151" s="10"/>
      <c r="H151" s="6" t="s">
        <v>12</v>
      </c>
    </row>
    <row r="152" spans="2:8" ht="15.75" x14ac:dyDescent="0.25">
      <c r="B152" s="5">
        <v>144</v>
      </c>
      <c r="C152" s="8" t="s">
        <v>15</v>
      </c>
      <c r="D152" s="9">
        <v>43840.54</v>
      </c>
      <c r="E152" s="9">
        <v>43311.199999999997</v>
      </c>
      <c r="F152" s="9">
        <f t="shared" ref="F152:F163" si="5">E152/D152*100</f>
        <v>98.792578741046526</v>
      </c>
      <c r="G152" s="10"/>
      <c r="H152" s="6" t="s">
        <v>12</v>
      </c>
    </row>
    <row r="153" spans="2:8" ht="189" x14ac:dyDescent="0.25">
      <c r="B153" s="5">
        <v>145</v>
      </c>
      <c r="C153" s="8" t="s">
        <v>114</v>
      </c>
      <c r="D153" s="9">
        <v>0</v>
      </c>
      <c r="E153" s="9">
        <v>0</v>
      </c>
      <c r="F153" s="9" t="s">
        <v>17</v>
      </c>
      <c r="G153" s="10"/>
      <c r="H153" s="6" t="s">
        <v>115</v>
      </c>
    </row>
    <row r="154" spans="2:8" ht="15.75" x14ac:dyDescent="0.25">
      <c r="B154" s="5">
        <v>146</v>
      </c>
      <c r="C154" s="8" t="s">
        <v>46</v>
      </c>
      <c r="D154" s="9">
        <v>0</v>
      </c>
      <c r="E154" s="9">
        <v>0</v>
      </c>
      <c r="F154" s="9" t="s">
        <v>17</v>
      </c>
      <c r="G154" s="10"/>
      <c r="H154" s="6"/>
    </row>
    <row r="155" spans="2:8" ht="78.75" x14ac:dyDescent="0.25">
      <c r="B155" s="5">
        <v>147</v>
      </c>
      <c r="C155" s="8" t="s">
        <v>116</v>
      </c>
      <c r="D155" s="9">
        <v>0</v>
      </c>
      <c r="E155" s="9">
        <v>0</v>
      </c>
      <c r="F155" s="9" t="s">
        <v>17</v>
      </c>
      <c r="G155" s="10"/>
      <c r="H155" s="6" t="s">
        <v>117</v>
      </c>
    </row>
    <row r="156" spans="2:8" ht="15.75" x14ac:dyDescent="0.25">
      <c r="B156" s="5">
        <v>148</v>
      </c>
      <c r="C156" s="8" t="s">
        <v>14</v>
      </c>
      <c r="D156" s="9">
        <v>0</v>
      </c>
      <c r="E156" s="9">
        <v>0</v>
      </c>
      <c r="F156" s="9" t="s">
        <v>17</v>
      </c>
      <c r="G156" s="10"/>
      <c r="H156" s="6"/>
    </row>
    <row r="157" spans="2:8" ht="15.75" x14ac:dyDescent="0.25">
      <c r="B157" s="5">
        <v>149</v>
      </c>
      <c r="C157" s="8" t="s">
        <v>15</v>
      </c>
      <c r="D157" s="9">
        <v>0</v>
      </c>
      <c r="E157" s="9">
        <v>0</v>
      </c>
      <c r="F157" s="9" t="s">
        <v>17</v>
      </c>
      <c r="G157" s="10"/>
      <c r="H157" s="6"/>
    </row>
    <row r="158" spans="2:8" ht="189" x14ac:dyDescent="0.25">
      <c r="B158" s="5">
        <v>150</v>
      </c>
      <c r="C158" s="8" t="s">
        <v>118</v>
      </c>
      <c r="D158" s="9">
        <v>23004.25</v>
      </c>
      <c r="E158" s="9">
        <v>22639.439999999999</v>
      </c>
      <c r="F158" s="9">
        <f t="shared" si="5"/>
        <v>98.414162600389048</v>
      </c>
      <c r="G158" s="10"/>
      <c r="H158" s="6" t="s">
        <v>119</v>
      </c>
    </row>
    <row r="159" spans="2:8" ht="15.75" x14ac:dyDescent="0.25">
      <c r="B159" s="5">
        <v>151</v>
      </c>
      <c r="C159" s="8" t="s">
        <v>15</v>
      </c>
      <c r="D159" s="9">
        <v>23004.25</v>
      </c>
      <c r="E159" s="9">
        <v>22639.439999999999</v>
      </c>
      <c r="F159" s="9">
        <f t="shared" si="5"/>
        <v>98.414162600389048</v>
      </c>
      <c r="G159" s="10"/>
      <c r="H159" s="6"/>
    </row>
    <row r="160" spans="2:8" ht="94.5" x14ac:dyDescent="0.25">
      <c r="B160" s="5">
        <v>152</v>
      </c>
      <c r="C160" s="8" t="s">
        <v>120</v>
      </c>
      <c r="D160" s="9">
        <v>15455.43</v>
      </c>
      <c r="E160" s="9">
        <v>15290.9</v>
      </c>
      <c r="F160" s="9">
        <f t="shared" si="5"/>
        <v>98.93545504719053</v>
      </c>
      <c r="G160" s="10"/>
      <c r="H160" s="6" t="s">
        <v>121</v>
      </c>
    </row>
    <row r="161" spans="2:8" ht="15.75" x14ac:dyDescent="0.25">
      <c r="B161" s="5">
        <v>153</v>
      </c>
      <c r="C161" s="8" t="s">
        <v>46</v>
      </c>
      <c r="D161" s="9">
        <v>15455.43</v>
      </c>
      <c r="E161" s="9">
        <v>15290.9</v>
      </c>
      <c r="F161" s="9">
        <f t="shared" si="5"/>
        <v>98.93545504719053</v>
      </c>
      <c r="G161" s="10"/>
      <c r="H161" s="6"/>
    </row>
    <row r="162" spans="2:8" ht="157.5" x14ac:dyDescent="0.25">
      <c r="B162" s="5">
        <v>154</v>
      </c>
      <c r="C162" s="8" t="s">
        <v>122</v>
      </c>
      <c r="D162" s="9">
        <v>5380.86</v>
      </c>
      <c r="E162" s="9">
        <v>5380.86</v>
      </c>
      <c r="F162" s="9">
        <f t="shared" si="5"/>
        <v>100</v>
      </c>
      <c r="G162" s="10"/>
      <c r="H162" s="6" t="s">
        <v>121</v>
      </c>
    </row>
    <row r="163" spans="2:8" ht="15.75" x14ac:dyDescent="0.25">
      <c r="B163" s="5">
        <v>155</v>
      </c>
      <c r="C163" s="8" t="s">
        <v>46</v>
      </c>
      <c r="D163" s="9">
        <v>5380.86</v>
      </c>
      <c r="E163" s="9">
        <v>5380.86</v>
      </c>
      <c r="F163" s="9">
        <f t="shared" si="5"/>
        <v>100</v>
      </c>
      <c r="G163" s="10"/>
      <c r="H163" s="6"/>
    </row>
    <row r="164" spans="2:8" ht="15.75" x14ac:dyDescent="0.25">
      <c r="B164" s="5">
        <v>156</v>
      </c>
      <c r="C164" s="24" t="s">
        <v>123</v>
      </c>
      <c r="D164" s="24"/>
      <c r="E164" s="24"/>
      <c r="F164" s="24"/>
      <c r="G164" s="24"/>
      <c r="H164" s="24"/>
    </row>
    <row r="165" spans="2:8" ht="31.5" x14ac:dyDescent="0.25">
      <c r="B165" s="5">
        <v>157</v>
      </c>
      <c r="C165" s="8" t="s">
        <v>124</v>
      </c>
      <c r="D165" s="9">
        <v>1610</v>
      </c>
      <c r="E165" s="9">
        <v>1610</v>
      </c>
      <c r="F165" s="9">
        <f>E165/D165*100</f>
        <v>100</v>
      </c>
      <c r="G165" s="10"/>
      <c r="H165" s="6" t="s">
        <v>12</v>
      </c>
    </row>
    <row r="166" spans="2:8" ht="15.75" x14ac:dyDescent="0.25">
      <c r="B166" s="5">
        <v>158</v>
      </c>
      <c r="C166" s="8" t="s">
        <v>49</v>
      </c>
      <c r="D166" s="9">
        <v>0</v>
      </c>
      <c r="E166" s="9">
        <v>0</v>
      </c>
      <c r="F166" s="9" t="s">
        <v>17</v>
      </c>
      <c r="G166" s="10"/>
      <c r="H166" s="6" t="s">
        <v>12</v>
      </c>
    </row>
    <row r="167" spans="2:8" ht="15.75" x14ac:dyDescent="0.25">
      <c r="B167" s="5">
        <v>159</v>
      </c>
      <c r="C167" s="8" t="s">
        <v>46</v>
      </c>
      <c r="D167" s="9">
        <v>1610</v>
      </c>
      <c r="E167" s="9">
        <v>1610</v>
      </c>
      <c r="F167" s="9">
        <f>E167/D167*100</f>
        <v>100</v>
      </c>
      <c r="G167" s="10"/>
      <c r="H167" s="6" t="s">
        <v>12</v>
      </c>
    </row>
    <row r="168" spans="2:8" ht="15.75" x14ac:dyDescent="0.25">
      <c r="B168" s="5">
        <v>160</v>
      </c>
      <c r="C168" s="24" t="s">
        <v>23</v>
      </c>
      <c r="D168" s="24"/>
      <c r="E168" s="24"/>
      <c r="F168" s="24"/>
      <c r="G168" s="24"/>
      <c r="H168" s="24"/>
    </row>
    <row r="169" spans="2:8" ht="47.25" x14ac:dyDescent="0.25">
      <c r="B169" s="5">
        <v>161</v>
      </c>
      <c r="C169" s="8" t="s">
        <v>125</v>
      </c>
      <c r="D169" s="9">
        <v>1610</v>
      </c>
      <c r="E169" s="9">
        <v>1610</v>
      </c>
      <c r="F169" s="9">
        <f>E169/D169*100</f>
        <v>100</v>
      </c>
      <c r="G169" s="10"/>
      <c r="H169" s="6" t="s">
        <v>12</v>
      </c>
    </row>
    <row r="170" spans="2:8" ht="15.75" x14ac:dyDescent="0.25">
      <c r="B170" s="5">
        <v>162</v>
      </c>
      <c r="C170" s="8" t="s">
        <v>49</v>
      </c>
      <c r="D170" s="9">
        <v>0</v>
      </c>
      <c r="E170" s="9">
        <v>0</v>
      </c>
      <c r="F170" s="9" t="s">
        <v>17</v>
      </c>
      <c r="G170" s="10"/>
      <c r="H170" s="6" t="s">
        <v>12</v>
      </c>
    </row>
    <row r="171" spans="2:8" ht="15.75" x14ac:dyDescent="0.25">
      <c r="B171" s="5">
        <v>163</v>
      </c>
      <c r="C171" s="8" t="s">
        <v>46</v>
      </c>
      <c r="D171" s="9">
        <v>1610</v>
      </c>
      <c r="E171" s="9">
        <v>1610</v>
      </c>
      <c r="F171" s="9">
        <f t="shared" ref="F171:F176" si="6">E171/D171*100</f>
        <v>100</v>
      </c>
      <c r="G171" s="10"/>
      <c r="H171" s="6" t="s">
        <v>12</v>
      </c>
    </row>
    <row r="172" spans="2:8" ht="252" x14ac:dyDescent="0.25">
      <c r="B172" s="5">
        <v>164</v>
      </c>
      <c r="C172" s="8" t="s">
        <v>126</v>
      </c>
      <c r="D172" s="9">
        <v>0</v>
      </c>
      <c r="E172" s="9">
        <v>0</v>
      </c>
      <c r="F172" s="9" t="s">
        <v>17</v>
      </c>
      <c r="G172" s="10"/>
      <c r="H172" s="6" t="s">
        <v>127</v>
      </c>
    </row>
    <row r="173" spans="2:8" ht="15.75" x14ac:dyDescent="0.25">
      <c r="B173" s="5">
        <v>165</v>
      </c>
      <c r="C173" s="8" t="s">
        <v>37</v>
      </c>
      <c r="D173" s="9">
        <v>0</v>
      </c>
      <c r="E173" s="9">
        <v>0</v>
      </c>
      <c r="F173" s="9" t="s">
        <v>17</v>
      </c>
      <c r="G173" s="10"/>
      <c r="H173" s="6"/>
    </row>
    <row r="174" spans="2:8" ht="15.75" x14ac:dyDescent="0.25">
      <c r="B174" s="5">
        <v>166</v>
      </c>
      <c r="C174" s="8" t="s">
        <v>46</v>
      </c>
      <c r="D174" s="9">
        <v>0</v>
      </c>
      <c r="E174" s="9">
        <v>0</v>
      </c>
      <c r="F174" s="9" t="s">
        <v>17</v>
      </c>
      <c r="G174" s="10"/>
      <c r="H174" s="6"/>
    </row>
    <row r="175" spans="2:8" ht="409.5" x14ac:dyDescent="0.25">
      <c r="B175" s="5">
        <v>167</v>
      </c>
      <c r="C175" s="8" t="s">
        <v>128</v>
      </c>
      <c r="D175" s="9">
        <v>1610</v>
      </c>
      <c r="E175" s="9">
        <v>1610</v>
      </c>
      <c r="F175" s="9">
        <f t="shared" si="6"/>
        <v>100</v>
      </c>
      <c r="G175" s="10" t="s">
        <v>129</v>
      </c>
      <c r="H175" s="6" t="s">
        <v>130</v>
      </c>
    </row>
    <row r="176" spans="2:8" ht="15.75" x14ac:dyDescent="0.25">
      <c r="B176" s="5">
        <v>168</v>
      </c>
      <c r="C176" s="8" t="s">
        <v>46</v>
      </c>
      <c r="D176" s="9">
        <v>1610</v>
      </c>
      <c r="E176" s="9">
        <v>1610</v>
      </c>
      <c r="F176" s="9">
        <f t="shared" si="6"/>
        <v>100</v>
      </c>
      <c r="G176" s="10"/>
      <c r="H176" s="6"/>
    </row>
    <row r="177" spans="2:8" ht="173.25" x14ac:dyDescent="0.25">
      <c r="B177" s="5">
        <v>169</v>
      </c>
      <c r="C177" s="8" t="s">
        <v>131</v>
      </c>
      <c r="D177" s="9">
        <v>0</v>
      </c>
      <c r="E177" s="9">
        <v>0</v>
      </c>
      <c r="F177" s="9" t="s">
        <v>17</v>
      </c>
      <c r="G177" s="10"/>
      <c r="H177" s="6" t="s">
        <v>132</v>
      </c>
    </row>
    <row r="178" spans="2:8" ht="15.75" x14ac:dyDescent="0.25">
      <c r="B178" s="5">
        <v>170</v>
      </c>
      <c r="C178" s="8" t="s">
        <v>37</v>
      </c>
      <c r="D178" s="9">
        <v>0</v>
      </c>
      <c r="E178" s="9">
        <v>0</v>
      </c>
      <c r="F178" s="9" t="s">
        <v>17</v>
      </c>
      <c r="G178" s="10"/>
      <c r="H178" s="6"/>
    </row>
    <row r="179" spans="2:8" ht="15.75" x14ac:dyDescent="0.25">
      <c r="B179" s="5">
        <v>171</v>
      </c>
      <c r="C179" s="8" t="s">
        <v>46</v>
      </c>
      <c r="D179" s="9">
        <v>0</v>
      </c>
      <c r="E179" s="9">
        <v>0</v>
      </c>
      <c r="F179" s="9" t="s">
        <v>17</v>
      </c>
      <c r="G179" s="10"/>
      <c r="H179" s="6"/>
    </row>
    <row r="180" spans="2:8" ht="220.5" x14ac:dyDescent="0.25">
      <c r="B180" s="5">
        <v>172</v>
      </c>
      <c r="C180" s="8" t="s">
        <v>133</v>
      </c>
      <c r="D180" s="9">
        <v>0</v>
      </c>
      <c r="E180" s="9">
        <v>0</v>
      </c>
      <c r="F180" s="9" t="s">
        <v>17</v>
      </c>
      <c r="G180" s="10"/>
      <c r="H180" s="6" t="s">
        <v>134</v>
      </c>
    </row>
    <row r="181" spans="2:8" ht="15.75" x14ac:dyDescent="0.25">
      <c r="B181" s="5">
        <v>173</v>
      </c>
      <c r="C181" s="8" t="s">
        <v>37</v>
      </c>
      <c r="D181" s="9">
        <v>0</v>
      </c>
      <c r="E181" s="9">
        <v>0</v>
      </c>
      <c r="F181" s="9" t="s">
        <v>17</v>
      </c>
      <c r="G181" s="10"/>
      <c r="H181" s="6"/>
    </row>
    <row r="182" spans="2:8" ht="15.75" x14ac:dyDescent="0.25">
      <c r="B182" s="5">
        <v>174</v>
      </c>
      <c r="C182" s="8" t="s">
        <v>46</v>
      </c>
      <c r="D182" s="9">
        <v>0</v>
      </c>
      <c r="E182" s="9">
        <v>0</v>
      </c>
      <c r="F182" s="9" t="s">
        <v>17</v>
      </c>
      <c r="G182" s="10"/>
      <c r="H182" s="6"/>
    </row>
    <row r="183" spans="2:8" ht="204.75" x14ac:dyDescent="0.25">
      <c r="B183" s="5">
        <v>175</v>
      </c>
      <c r="C183" s="8" t="s">
        <v>135</v>
      </c>
      <c r="D183" s="9">
        <v>0</v>
      </c>
      <c r="E183" s="9">
        <v>0</v>
      </c>
      <c r="F183" s="9" t="s">
        <v>17</v>
      </c>
      <c r="G183" s="10"/>
      <c r="H183" s="6" t="s">
        <v>136</v>
      </c>
    </row>
    <row r="184" spans="2:8" ht="15.75" x14ac:dyDescent="0.25">
      <c r="B184" s="5">
        <v>176</v>
      </c>
      <c r="C184" s="8" t="s">
        <v>37</v>
      </c>
      <c r="D184" s="9">
        <v>0</v>
      </c>
      <c r="E184" s="9">
        <v>0</v>
      </c>
      <c r="F184" s="9" t="s">
        <v>17</v>
      </c>
      <c r="G184" s="10"/>
      <c r="H184" s="6"/>
    </row>
    <row r="185" spans="2:8" ht="15.75" x14ac:dyDescent="0.25">
      <c r="B185" s="5">
        <v>177</v>
      </c>
      <c r="C185" s="8" t="s">
        <v>46</v>
      </c>
      <c r="D185" s="9">
        <v>0</v>
      </c>
      <c r="E185" s="9">
        <v>0</v>
      </c>
      <c r="F185" s="9" t="s">
        <v>17</v>
      </c>
      <c r="G185" s="10"/>
      <c r="H185" s="6"/>
    </row>
    <row r="186" spans="2:8" ht="15.75" x14ac:dyDescent="0.25">
      <c r="B186" s="5">
        <v>178</v>
      </c>
      <c r="C186" s="24" t="s">
        <v>137</v>
      </c>
      <c r="D186" s="24"/>
      <c r="E186" s="24"/>
      <c r="F186" s="24"/>
      <c r="G186" s="24"/>
      <c r="H186" s="24"/>
    </row>
    <row r="187" spans="2:8" ht="31.5" x14ac:dyDescent="0.25">
      <c r="B187" s="5">
        <v>179</v>
      </c>
      <c r="C187" s="8" t="s">
        <v>48</v>
      </c>
      <c r="D187" s="9">
        <v>8348.4699999999993</v>
      </c>
      <c r="E187" s="9">
        <v>8265.15</v>
      </c>
      <c r="F187" s="9">
        <f>E187/D187*100</f>
        <v>99.001972816575972</v>
      </c>
      <c r="G187" s="10"/>
      <c r="H187" s="6" t="s">
        <v>12</v>
      </c>
    </row>
    <row r="188" spans="2:8" ht="15.75" x14ac:dyDescent="0.25">
      <c r="B188" s="5">
        <v>180</v>
      </c>
      <c r="C188" s="8" t="s">
        <v>14</v>
      </c>
      <c r="D188" s="9">
        <v>2016.1</v>
      </c>
      <c r="E188" s="9">
        <v>2016.0978</v>
      </c>
      <c r="F188" s="9">
        <f>E188/D188*100</f>
        <v>99.999890878428658</v>
      </c>
      <c r="G188" s="10"/>
      <c r="H188" s="6" t="s">
        <v>12</v>
      </c>
    </row>
    <row r="189" spans="2:8" ht="15.75" x14ac:dyDescent="0.25">
      <c r="B189" s="5">
        <v>181</v>
      </c>
      <c r="C189" s="8" t="s">
        <v>15</v>
      </c>
      <c r="D189" s="9">
        <v>6332.37</v>
      </c>
      <c r="E189" s="9">
        <v>6249.05</v>
      </c>
      <c r="F189" s="9">
        <f>E189/D189*100</f>
        <v>98.684220915707712</v>
      </c>
      <c r="G189" s="10"/>
      <c r="H189" s="6" t="s">
        <v>12</v>
      </c>
    </row>
    <row r="190" spans="2:8" ht="15.75" x14ac:dyDescent="0.25">
      <c r="B190" s="5">
        <v>182</v>
      </c>
      <c r="C190" s="24" t="s">
        <v>138</v>
      </c>
      <c r="D190" s="24"/>
      <c r="E190" s="24"/>
      <c r="F190" s="24"/>
      <c r="G190" s="24"/>
      <c r="H190" s="24"/>
    </row>
    <row r="191" spans="2:8" ht="47.25" x14ac:dyDescent="0.25">
      <c r="B191" s="5">
        <v>183</v>
      </c>
      <c r="C191" s="8" t="s">
        <v>73</v>
      </c>
      <c r="D191" s="9">
        <v>993.41</v>
      </c>
      <c r="E191" s="9">
        <v>910.09</v>
      </c>
      <c r="F191" s="9">
        <f>E191/D191*100</f>
        <v>91.61272787670751</v>
      </c>
      <c r="G191" s="10"/>
      <c r="H191" s="6" t="s">
        <v>12</v>
      </c>
    </row>
    <row r="192" spans="2:8" ht="15.75" x14ac:dyDescent="0.25">
      <c r="B192" s="5">
        <v>184</v>
      </c>
      <c r="C192" s="8" t="s">
        <v>14</v>
      </c>
      <c r="D192" s="9">
        <v>0</v>
      </c>
      <c r="E192" s="9">
        <v>0</v>
      </c>
      <c r="F192" s="9" t="s">
        <v>17</v>
      </c>
      <c r="G192" s="10"/>
      <c r="H192" s="6" t="s">
        <v>12</v>
      </c>
    </row>
    <row r="193" spans="2:8" ht="15.75" x14ac:dyDescent="0.25">
      <c r="B193" s="5">
        <v>185</v>
      </c>
      <c r="C193" s="8" t="s">
        <v>15</v>
      </c>
      <c r="D193" s="9">
        <v>993.41</v>
      </c>
      <c r="E193" s="9">
        <v>910.09</v>
      </c>
      <c r="F193" s="9">
        <f>E193/D193*100</f>
        <v>91.61272787670751</v>
      </c>
      <c r="G193" s="10"/>
      <c r="H193" s="6" t="s">
        <v>12</v>
      </c>
    </row>
    <row r="194" spans="2:8" ht="15.75" x14ac:dyDescent="0.25">
      <c r="B194" s="5">
        <v>186</v>
      </c>
      <c r="C194" s="24" t="s">
        <v>139</v>
      </c>
      <c r="D194" s="24"/>
      <c r="E194" s="24"/>
      <c r="F194" s="24"/>
      <c r="G194" s="24"/>
      <c r="H194" s="24"/>
    </row>
    <row r="195" spans="2:8" ht="63" x14ac:dyDescent="0.25">
      <c r="B195" s="5">
        <v>187</v>
      </c>
      <c r="C195" s="8" t="s">
        <v>75</v>
      </c>
      <c r="D195" s="9">
        <v>993.41</v>
      </c>
      <c r="E195" s="9">
        <v>910.09</v>
      </c>
      <c r="F195" s="9">
        <f>E195/D195*100</f>
        <v>91.61272787670751</v>
      </c>
      <c r="G195" s="10"/>
      <c r="H195" s="6" t="s">
        <v>12</v>
      </c>
    </row>
    <row r="196" spans="2:8" ht="15.75" x14ac:dyDescent="0.25">
      <c r="B196" s="5">
        <v>188</v>
      </c>
      <c r="C196" s="8" t="s">
        <v>14</v>
      </c>
      <c r="D196" s="9">
        <v>0</v>
      </c>
      <c r="E196" s="9">
        <v>0</v>
      </c>
      <c r="F196" s="9" t="s">
        <v>17</v>
      </c>
      <c r="G196" s="10"/>
      <c r="H196" s="6" t="s">
        <v>12</v>
      </c>
    </row>
    <row r="197" spans="2:8" ht="15.75" x14ac:dyDescent="0.25">
      <c r="B197" s="5">
        <v>189</v>
      </c>
      <c r="C197" s="8" t="s">
        <v>15</v>
      </c>
      <c r="D197" s="9">
        <v>993.41</v>
      </c>
      <c r="E197" s="9">
        <v>910.09</v>
      </c>
      <c r="F197" s="9">
        <f t="shared" ref="F197:F200" si="7">E197/D197*100</f>
        <v>91.61272787670751</v>
      </c>
      <c r="G197" s="10"/>
      <c r="H197" s="6" t="s">
        <v>12</v>
      </c>
    </row>
    <row r="198" spans="2:8" ht="393.75" x14ac:dyDescent="0.25">
      <c r="B198" s="5">
        <v>190</v>
      </c>
      <c r="C198" s="8" t="s">
        <v>140</v>
      </c>
      <c r="D198" s="9">
        <v>993.41</v>
      </c>
      <c r="E198" s="9">
        <v>910.09</v>
      </c>
      <c r="F198" s="9">
        <f>E198/D198*100</f>
        <v>91.61272787670751</v>
      </c>
      <c r="G198" s="10" t="s">
        <v>141</v>
      </c>
      <c r="H198" s="6" t="s">
        <v>142</v>
      </c>
    </row>
    <row r="199" spans="2:8" ht="15.75" x14ac:dyDescent="0.25">
      <c r="B199" s="5">
        <v>191</v>
      </c>
      <c r="C199" s="8" t="s">
        <v>49</v>
      </c>
      <c r="D199" s="9">
        <v>0</v>
      </c>
      <c r="E199" s="9">
        <v>0</v>
      </c>
      <c r="F199" s="9" t="s">
        <v>17</v>
      </c>
      <c r="G199" s="10"/>
      <c r="H199" s="6"/>
    </row>
    <row r="200" spans="2:8" ht="15.75" x14ac:dyDescent="0.25">
      <c r="B200" s="5">
        <v>192</v>
      </c>
      <c r="C200" s="8" t="s">
        <v>46</v>
      </c>
      <c r="D200" s="9">
        <v>993.41</v>
      </c>
      <c r="E200" s="9">
        <v>910.09</v>
      </c>
      <c r="F200" s="9">
        <f t="shared" si="7"/>
        <v>91.61272787670751</v>
      </c>
      <c r="G200" s="10"/>
      <c r="H200" s="6"/>
    </row>
    <row r="201" spans="2:8" ht="189" x14ac:dyDescent="0.25">
      <c r="B201" s="5">
        <v>193</v>
      </c>
      <c r="C201" s="8" t="s">
        <v>143</v>
      </c>
      <c r="D201" s="9">
        <v>0</v>
      </c>
      <c r="E201" s="9">
        <v>0</v>
      </c>
      <c r="F201" s="9" t="s">
        <v>17</v>
      </c>
      <c r="G201" s="10"/>
      <c r="H201" s="6" t="s">
        <v>144</v>
      </c>
    </row>
    <row r="202" spans="2:8" ht="15.75" x14ac:dyDescent="0.25">
      <c r="B202" s="5">
        <v>194</v>
      </c>
      <c r="C202" s="8" t="s">
        <v>49</v>
      </c>
      <c r="D202" s="9">
        <v>0</v>
      </c>
      <c r="E202" s="9">
        <v>0</v>
      </c>
      <c r="F202" s="9" t="s">
        <v>17</v>
      </c>
      <c r="G202" s="10"/>
      <c r="H202" s="6"/>
    </row>
    <row r="203" spans="2:8" ht="126" x14ac:dyDescent="0.25">
      <c r="B203" s="5">
        <v>195</v>
      </c>
      <c r="C203" s="8" t="s">
        <v>145</v>
      </c>
      <c r="D203" s="9">
        <v>0</v>
      </c>
      <c r="E203" s="9">
        <v>0</v>
      </c>
      <c r="F203" s="9" t="s">
        <v>17</v>
      </c>
      <c r="G203" s="10"/>
      <c r="H203" s="6" t="s">
        <v>146</v>
      </c>
    </row>
    <row r="204" spans="2:8" ht="15.75" x14ac:dyDescent="0.25">
      <c r="B204" s="5">
        <v>196</v>
      </c>
      <c r="C204" s="8" t="s">
        <v>49</v>
      </c>
      <c r="D204" s="9">
        <v>0</v>
      </c>
      <c r="E204" s="9">
        <v>0</v>
      </c>
      <c r="F204" s="9" t="s">
        <v>17</v>
      </c>
      <c r="G204" s="10"/>
      <c r="H204" s="6"/>
    </row>
    <row r="205" spans="2:8" ht="63" x14ac:dyDescent="0.25">
      <c r="B205" s="5">
        <v>197</v>
      </c>
      <c r="C205" s="8" t="s">
        <v>147</v>
      </c>
      <c r="D205" s="9">
        <v>0</v>
      </c>
      <c r="E205" s="9">
        <v>0</v>
      </c>
      <c r="F205" s="9" t="s">
        <v>17</v>
      </c>
      <c r="G205" s="10"/>
      <c r="H205" s="6" t="s">
        <v>144</v>
      </c>
    </row>
    <row r="206" spans="2:8" ht="15.75" x14ac:dyDescent="0.25">
      <c r="B206" s="5">
        <v>198</v>
      </c>
      <c r="C206" s="8" t="s">
        <v>49</v>
      </c>
      <c r="D206" s="9">
        <v>0</v>
      </c>
      <c r="E206" s="9">
        <v>0</v>
      </c>
      <c r="F206" s="9" t="s">
        <v>17</v>
      </c>
      <c r="G206" s="10"/>
      <c r="H206" s="6"/>
    </row>
    <row r="207" spans="2:8" ht="15.75" x14ac:dyDescent="0.25">
      <c r="B207" s="5">
        <v>199</v>
      </c>
      <c r="C207" s="8" t="s">
        <v>46</v>
      </c>
      <c r="D207" s="9">
        <v>0</v>
      </c>
      <c r="E207" s="9">
        <v>0</v>
      </c>
      <c r="F207" s="9" t="s">
        <v>17</v>
      </c>
      <c r="G207" s="10"/>
      <c r="H207" s="6"/>
    </row>
    <row r="208" spans="2:8" ht="15.75" x14ac:dyDescent="0.25">
      <c r="B208" s="5">
        <v>200</v>
      </c>
      <c r="C208" s="24" t="s">
        <v>113</v>
      </c>
      <c r="D208" s="24"/>
      <c r="E208" s="24"/>
      <c r="F208" s="24"/>
      <c r="G208" s="24"/>
      <c r="H208" s="24"/>
    </row>
    <row r="209" spans="2:8" ht="47.25" x14ac:dyDescent="0.25">
      <c r="B209" s="5">
        <v>201</v>
      </c>
      <c r="C209" s="8" t="s">
        <v>148</v>
      </c>
      <c r="D209" s="9">
        <v>7355.06</v>
      </c>
      <c r="E209" s="9">
        <v>7355.06</v>
      </c>
      <c r="F209" s="9">
        <f>E209/D209*100</f>
        <v>100</v>
      </c>
      <c r="G209" s="10"/>
      <c r="H209" s="6" t="s">
        <v>12</v>
      </c>
    </row>
    <row r="210" spans="2:8" ht="15.75" x14ac:dyDescent="0.25">
      <c r="B210" s="5">
        <v>202</v>
      </c>
      <c r="C210" s="8" t="s">
        <v>14</v>
      </c>
      <c r="D210" s="9">
        <v>2016.0978</v>
      </c>
      <c r="E210" s="9">
        <v>2016.0978</v>
      </c>
      <c r="F210" s="9">
        <f>E210/D210*100</f>
        <v>100</v>
      </c>
      <c r="G210" s="10"/>
      <c r="H210" s="6" t="s">
        <v>12</v>
      </c>
    </row>
    <row r="211" spans="2:8" ht="15.75" x14ac:dyDescent="0.25">
      <c r="B211" s="5">
        <v>203</v>
      </c>
      <c r="C211" s="8" t="s">
        <v>15</v>
      </c>
      <c r="D211" s="9">
        <v>5338.96</v>
      </c>
      <c r="E211" s="9">
        <v>5338.96</v>
      </c>
      <c r="F211" s="9">
        <f t="shared" ref="F211:F219" si="8">E211/D211*100</f>
        <v>100</v>
      </c>
      <c r="G211" s="10"/>
      <c r="H211" s="6" t="s">
        <v>12</v>
      </c>
    </row>
    <row r="212" spans="2:8" ht="110.25" x14ac:dyDescent="0.25">
      <c r="B212" s="5">
        <v>204</v>
      </c>
      <c r="C212" s="8" t="s">
        <v>149</v>
      </c>
      <c r="D212" s="9">
        <v>5273.31</v>
      </c>
      <c r="E212" s="9">
        <v>5273.31</v>
      </c>
      <c r="F212" s="9">
        <f>E212/D212*100</f>
        <v>100</v>
      </c>
      <c r="G212" s="10"/>
      <c r="H212" s="6" t="s">
        <v>146</v>
      </c>
    </row>
    <row r="213" spans="2:8" ht="15.75" x14ac:dyDescent="0.25">
      <c r="B213" s="5">
        <v>205</v>
      </c>
      <c r="C213" s="8" t="s">
        <v>46</v>
      </c>
      <c r="D213" s="9">
        <v>5273.31</v>
      </c>
      <c r="E213" s="9">
        <v>5273.31</v>
      </c>
      <c r="F213" s="9">
        <f t="shared" si="8"/>
        <v>100</v>
      </c>
      <c r="G213" s="10"/>
      <c r="H213" s="6"/>
    </row>
    <row r="214" spans="2:8" ht="189" x14ac:dyDescent="0.25">
      <c r="B214" s="5">
        <v>206</v>
      </c>
      <c r="C214" s="8" t="s">
        <v>150</v>
      </c>
      <c r="D214" s="9">
        <v>1878.7623000000001</v>
      </c>
      <c r="E214" s="9">
        <v>1878.7623000000001</v>
      </c>
      <c r="F214" s="9">
        <f t="shared" si="8"/>
        <v>100</v>
      </c>
      <c r="G214" s="10"/>
      <c r="H214" s="6" t="s">
        <v>151</v>
      </c>
    </row>
    <row r="215" spans="2:8" ht="15.75" x14ac:dyDescent="0.25">
      <c r="B215" s="5">
        <v>207</v>
      </c>
      <c r="C215" s="8" t="s">
        <v>49</v>
      </c>
      <c r="D215" s="9">
        <v>1878.7623000000001</v>
      </c>
      <c r="E215" s="9">
        <v>1878.7623000000001</v>
      </c>
      <c r="F215" s="9">
        <f t="shared" si="8"/>
        <v>100</v>
      </c>
      <c r="G215" s="10"/>
      <c r="H215" s="6"/>
    </row>
    <row r="216" spans="2:8" ht="126" x14ac:dyDescent="0.25">
      <c r="B216" s="5">
        <v>208</v>
      </c>
      <c r="C216" s="8" t="s">
        <v>152</v>
      </c>
      <c r="D216" s="9">
        <v>137.3355</v>
      </c>
      <c r="E216" s="9">
        <v>137.3355</v>
      </c>
      <c r="F216" s="9">
        <f t="shared" si="8"/>
        <v>100</v>
      </c>
      <c r="G216" s="10"/>
      <c r="H216" s="6" t="s">
        <v>153</v>
      </c>
    </row>
    <row r="217" spans="2:8" ht="15.75" x14ac:dyDescent="0.25">
      <c r="B217" s="5">
        <v>209</v>
      </c>
      <c r="C217" s="8" t="s">
        <v>49</v>
      </c>
      <c r="D217" s="9">
        <v>137.3355</v>
      </c>
      <c r="E217" s="9">
        <v>137.3355</v>
      </c>
      <c r="F217" s="9">
        <f t="shared" si="8"/>
        <v>100</v>
      </c>
      <c r="G217" s="10"/>
      <c r="H217" s="6"/>
    </row>
    <row r="218" spans="2:8" ht="63" x14ac:dyDescent="0.25">
      <c r="B218" s="5">
        <v>210</v>
      </c>
      <c r="C218" s="8" t="s">
        <v>154</v>
      </c>
      <c r="D218" s="9">
        <v>65.648200000000003</v>
      </c>
      <c r="E218" s="9">
        <v>65.648200000000003</v>
      </c>
      <c r="F218" s="9">
        <f t="shared" si="8"/>
        <v>100</v>
      </c>
      <c r="G218" s="10"/>
      <c r="H218" s="6" t="s">
        <v>155</v>
      </c>
    </row>
    <row r="219" spans="2:8" ht="15.75" x14ac:dyDescent="0.25">
      <c r="B219" s="5">
        <v>211</v>
      </c>
      <c r="C219" s="8" t="s">
        <v>46</v>
      </c>
      <c r="D219" s="9">
        <v>65.648200000000003</v>
      </c>
      <c r="E219" s="9">
        <v>65.648200000000003</v>
      </c>
      <c r="F219" s="9">
        <f t="shared" si="8"/>
        <v>100</v>
      </c>
      <c r="G219" s="10"/>
      <c r="H219" s="6"/>
    </row>
    <row r="220" spans="2:8" ht="15.75" x14ac:dyDescent="0.25">
      <c r="B220" s="5">
        <v>212</v>
      </c>
      <c r="C220" s="24" t="s">
        <v>156</v>
      </c>
      <c r="D220" s="24"/>
      <c r="E220" s="24"/>
      <c r="F220" s="24"/>
      <c r="G220" s="24"/>
      <c r="H220" s="24"/>
    </row>
    <row r="221" spans="2:8" ht="31.5" x14ac:dyDescent="0.25">
      <c r="B221" s="5">
        <v>213</v>
      </c>
      <c r="C221" s="8" t="s">
        <v>48</v>
      </c>
      <c r="D221" s="9">
        <v>421526.57</v>
      </c>
      <c r="E221" s="9">
        <v>317102.67</v>
      </c>
      <c r="F221" s="9">
        <f>E221/D221*100</f>
        <v>75.22720809746346</v>
      </c>
      <c r="G221" s="10"/>
      <c r="H221" s="6" t="s">
        <v>12</v>
      </c>
    </row>
    <row r="222" spans="2:8" ht="15.75" x14ac:dyDescent="0.25">
      <c r="B222" s="5">
        <v>214</v>
      </c>
      <c r="C222" s="8" t="s">
        <v>19</v>
      </c>
      <c r="D222" s="9">
        <v>32589.8</v>
      </c>
      <c r="E222" s="9">
        <v>30299.45</v>
      </c>
      <c r="F222" s="9">
        <f>E222/D222*100</f>
        <v>92.972187616984456</v>
      </c>
      <c r="G222" s="10"/>
      <c r="H222" s="6" t="s">
        <v>12</v>
      </c>
    </row>
    <row r="223" spans="2:8" ht="15.75" x14ac:dyDescent="0.25">
      <c r="B223" s="5">
        <v>215</v>
      </c>
      <c r="C223" s="8" t="s">
        <v>14</v>
      </c>
      <c r="D223" s="9">
        <v>224621.76</v>
      </c>
      <c r="E223" s="9">
        <v>124133.55</v>
      </c>
      <c r="F223" s="9">
        <f>E223/D223*100</f>
        <v>55.263368072621276</v>
      </c>
      <c r="G223" s="10"/>
      <c r="H223" s="6" t="s">
        <v>12</v>
      </c>
    </row>
    <row r="224" spans="2:8" ht="15.75" x14ac:dyDescent="0.25">
      <c r="B224" s="5">
        <v>216</v>
      </c>
      <c r="C224" s="8" t="s">
        <v>15</v>
      </c>
      <c r="D224" s="9">
        <v>164315.01</v>
      </c>
      <c r="E224" s="9">
        <v>162669.67000000001</v>
      </c>
      <c r="F224" s="9">
        <f>E224/D224*100</f>
        <v>98.998667255048701</v>
      </c>
      <c r="G224" s="10"/>
      <c r="H224" s="6" t="s">
        <v>12</v>
      </c>
    </row>
    <row r="225" spans="2:8" ht="15.75" x14ac:dyDescent="0.25">
      <c r="B225" s="5">
        <v>217</v>
      </c>
      <c r="C225" s="24" t="s">
        <v>138</v>
      </c>
      <c r="D225" s="24"/>
      <c r="E225" s="24"/>
      <c r="F225" s="24"/>
      <c r="G225" s="24"/>
      <c r="H225" s="24"/>
    </row>
    <row r="226" spans="2:8" ht="47.25" x14ac:dyDescent="0.25">
      <c r="B226" s="5">
        <v>218</v>
      </c>
      <c r="C226" s="8" t="s">
        <v>73</v>
      </c>
      <c r="D226" s="9">
        <v>381808.69</v>
      </c>
      <c r="E226" s="9">
        <v>277387.52000000002</v>
      </c>
      <c r="F226" s="9">
        <f>E226/D226*100</f>
        <v>72.65091844818933</v>
      </c>
      <c r="G226" s="10"/>
      <c r="H226" s="6" t="s">
        <v>12</v>
      </c>
    </row>
    <row r="227" spans="2:8" ht="15.75" x14ac:dyDescent="0.25">
      <c r="B227" s="5">
        <v>219</v>
      </c>
      <c r="C227" s="8" t="s">
        <v>19</v>
      </c>
      <c r="D227" s="9">
        <v>32589.8</v>
      </c>
      <c r="E227" s="9">
        <v>30299.45</v>
      </c>
      <c r="F227" s="9">
        <f>E227/D227*100</f>
        <v>92.972187616984456</v>
      </c>
      <c r="G227" s="10"/>
      <c r="H227" s="6" t="s">
        <v>12</v>
      </c>
    </row>
    <row r="228" spans="2:8" ht="15.75" x14ac:dyDescent="0.25">
      <c r="B228" s="5">
        <v>220</v>
      </c>
      <c r="C228" s="8" t="s">
        <v>49</v>
      </c>
      <c r="D228" s="9">
        <v>218636.87</v>
      </c>
      <c r="E228" s="9">
        <v>118148.66</v>
      </c>
      <c r="F228" s="9">
        <f>E228/D228*100</f>
        <v>54.038762995463664</v>
      </c>
      <c r="G228" s="10"/>
      <c r="H228" s="6" t="s">
        <v>12</v>
      </c>
    </row>
    <row r="229" spans="2:8" ht="15.75" x14ac:dyDescent="0.25">
      <c r="B229" s="5">
        <v>221</v>
      </c>
      <c r="C229" s="8" t="s">
        <v>46</v>
      </c>
      <c r="D229" s="9">
        <v>130582.02</v>
      </c>
      <c r="E229" s="9">
        <v>128939.41</v>
      </c>
      <c r="F229" s="9">
        <f>E229/D229*100</f>
        <v>98.742085625570809</v>
      </c>
      <c r="G229" s="10"/>
      <c r="H229" s="6" t="s">
        <v>12</v>
      </c>
    </row>
    <row r="230" spans="2:8" ht="15.75" x14ac:dyDescent="0.25">
      <c r="B230" s="5">
        <v>222</v>
      </c>
      <c r="C230" s="24" t="s">
        <v>74</v>
      </c>
      <c r="D230" s="24"/>
      <c r="E230" s="24"/>
      <c r="F230" s="24"/>
      <c r="G230" s="24"/>
      <c r="H230" s="24"/>
    </row>
    <row r="231" spans="2:8" ht="63" x14ac:dyDescent="0.25">
      <c r="B231" s="5">
        <v>223</v>
      </c>
      <c r="C231" s="8" t="s">
        <v>75</v>
      </c>
      <c r="D231" s="9">
        <v>381808.69</v>
      </c>
      <c r="E231" s="9">
        <v>277387.52000000002</v>
      </c>
      <c r="F231" s="9">
        <f>E231/D231*100</f>
        <v>72.65091844818933</v>
      </c>
      <c r="G231" s="10"/>
      <c r="H231" s="6" t="s">
        <v>12</v>
      </c>
    </row>
    <row r="232" spans="2:8" ht="15.75" x14ac:dyDescent="0.25">
      <c r="B232" s="5">
        <v>224</v>
      </c>
      <c r="C232" s="8" t="s">
        <v>19</v>
      </c>
      <c r="D232" s="9">
        <v>32589.8</v>
      </c>
      <c r="E232" s="9">
        <v>30299.45</v>
      </c>
      <c r="F232" s="9">
        <f>E232/D232*100</f>
        <v>92.972187616984456</v>
      </c>
      <c r="G232" s="10"/>
      <c r="H232" s="6" t="s">
        <v>12</v>
      </c>
    </row>
    <row r="233" spans="2:8" ht="15.75" x14ac:dyDescent="0.25">
      <c r="B233" s="5">
        <v>225</v>
      </c>
      <c r="C233" s="8" t="s">
        <v>157</v>
      </c>
      <c r="D233" s="9">
        <v>218636.87</v>
      </c>
      <c r="E233" s="9">
        <v>118148.66</v>
      </c>
      <c r="F233" s="9">
        <f>E233/D233*100</f>
        <v>54.038762995463664</v>
      </c>
      <c r="G233" s="10"/>
      <c r="H233" s="6" t="s">
        <v>12</v>
      </c>
    </row>
    <row r="234" spans="2:8" ht="15.75" x14ac:dyDescent="0.25">
      <c r="B234" s="5">
        <v>226</v>
      </c>
      <c r="C234" s="8" t="s">
        <v>46</v>
      </c>
      <c r="D234" s="9">
        <v>130582.02</v>
      </c>
      <c r="E234" s="9">
        <v>128939.41</v>
      </c>
      <c r="F234" s="9">
        <f t="shared" ref="F234:F252" si="9">E234/D234*100</f>
        <v>98.742085625570809</v>
      </c>
      <c r="G234" s="10"/>
      <c r="H234" s="6" t="s">
        <v>12</v>
      </c>
    </row>
    <row r="235" spans="2:8" ht="220.5" x14ac:dyDescent="0.25">
      <c r="B235" s="5">
        <v>227</v>
      </c>
      <c r="C235" s="8" t="s">
        <v>158</v>
      </c>
      <c r="D235" s="9">
        <v>603.57267000000002</v>
      </c>
      <c r="E235" s="9">
        <v>16.420819999999999</v>
      </c>
      <c r="F235" s="9">
        <f t="shared" si="9"/>
        <v>2.7206036350187954</v>
      </c>
      <c r="G235" s="10" t="s">
        <v>159</v>
      </c>
      <c r="H235" s="6" t="s">
        <v>160</v>
      </c>
    </row>
    <row r="236" spans="2:8" ht="15.75" x14ac:dyDescent="0.25">
      <c r="B236" s="5">
        <v>228</v>
      </c>
      <c r="C236" s="8" t="s">
        <v>37</v>
      </c>
      <c r="D236" s="9">
        <v>0</v>
      </c>
      <c r="E236" s="9">
        <v>0</v>
      </c>
      <c r="F236" s="9" t="s">
        <v>17</v>
      </c>
      <c r="G236" s="10"/>
      <c r="H236" s="6"/>
    </row>
    <row r="237" spans="2:8" ht="15.75" x14ac:dyDescent="0.25">
      <c r="B237" s="5">
        <v>229</v>
      </c>
      <c r="C237" s="8" t="s">
        <v>15</v>
      </c>
      <c r="D237" s="9">
        <v>603.57267000000002</v>
      </c>
      <c r="E237" s="9">
        <v>16.420819999999999</v>
      </c>
      <c r="F237" s="9">
        <f t="shared" si="9"/>
        <v>2.7206036350187954</v>
      </c>
      <c r="G237" s="10"/>
      <c r="H237" s="6"/>
    </row>
    <row r="238" spans="2:8" ht="94.5" x14ac:dyDescent="0.25">
      <c r="B238" s="5">
        <v>230</v>
      </c>
      <c r="C238" s="8" t="s">
        <v>161</v>
      </c>
      <c r="D238" s="9">
        <v>0</v>
      </c>
      <c r="E238" s="9">
        <v>0</v>
      </c>
      <c r="F238" s="9" t="s">
        <v>17</v>
      </c>
      <c r="G238" s="10"/>
      <c r="H238" s="6" t="s">
        <v>162</v>
      </c>
    </row>
    <row r="239" spans="2:8" ht="15.75" x14ac:dyDescent="0.25">
      <c r="B239" s="5">
        <v>231</v>
      </c>
      <c r="C239" s="8" t="s">
        <v>49</v>
      </c>
      <c r="D239" s="9">
        <v>0</v>
      </c>
      <c r="E239" s="9">
        <v>0</v>
      </c>
      <c r="F239" s="9" t="s">
        <v>17</v>
      </c>
      <c r="G239" s="10"/>
      <c r="H239" s="6"/>
    </row>
    <row r="240" spans="2:8" ht="15.75" x14ac:dyDescent="0.25">
      <c r="B240" s="5">
        <v>232</v>
      </c>
      <c r="C240" s="8" t="s">
        <v>15</v>
      </c>
      <c r="D240" s="9">
        <v>0</v>
      </c>
      <c r="E240" s="9">
        <v>0</v>
      </c>
      <c r="F240" s="9" t="s">
        <v>17</v>
      </c>
      <c r="G240" s="10"/>
      <c r="H240" s="6"/>
    </row>
    <row r="241" spans="2:8" ht="141.75" x14ac:dyDescent="0.25">
      <c r="B241" s="5">
        <v>233</v>
      </c>
      <c r="C241" s="8" t="s">
        <v>163</v>
      </c>
      <c r="D241" s="9">
        <v>1056.9100000000001</v>
      </c>
      <c r="E241" s="9">
        <v>1056.9100000000001</v>
      </c>
      <c r="F241" s="9">
        <f t="shared" si="9"/>
        <v>100</v>
      </c>
      <c r="G241" s="10"/>
      <c r="H241" s="6" t="s">
        <v>164</v>
      </c>
    </row>
    <row r="242" spans="2:8" ht="15.75" x14ac:dyDescent="0.25">
      <c r="B242" s="5">
        <v>234</v>
      </c>
      <c r="C242" s="8" t="s">
        <v>165</v>
      </c>
      <c r="D242" s="9">
        <v>1056.9100000000001</v>
      </c>
      <c r="E242" s="9">
        <v>1056.9100000000001</v>
      </c>
      <c r="F242" s="9">
        <f t="shared" si="9"/>
        <v>100</v>
      </c>
      <c r="G242" s="10"/>
      <c r="H242" s="6"/>
    </row>
    <row r="243" spans="2:8" ht="110.25" x14ac:dyDescent="0.25">
      <c r="B243" s="5">
        <v>235</v>
      </c>
      <c r="C243" s="8" t="s">
        <v>166</v>
      </c>
      <c r="D243" s="9">
        <v>24300</v>
      </c>
      <c r="E243" s="9">
        <v>24300</v>
      </c>
      <c r="F243" s="9">
        <f t="shared" si="9"/>
        <v>100</v>
      </c>
      <c r="G243" s="10"/>
      <c r="H243" s="6" t="s">
        <v>167</v>
      </c>
    </row>
    <row r="244" spans="2:8" ht="15.75" x14ac:dyDescent="0.25">
      <c r="B244" s="5">
        <v>236</v>
      </c>
      <c r="C244" s="8" t="s">
        <v>14</v>
      </c>
      <c r="D244" s="9">
        <v>0</v>
      </c>
      <c r="E244" s="9">
        <v>0</v>
      </c>
      <c r="F244" s="9" t="s">
        <v>17</v>
      </c>
      <c r="G244" s="10"/>
      <c r="H244" s="6"/>
    </row>
    <row r="245" spans="2:8" ht="15.75" x14ac:dyDescent="0.25">
      <c r="B245" s="5">
        <v>237</v>
      </c>
      <c r="C245" s="8" t="s">
        <v>15</v>
      </c>
      <c r="D245" s="9">
        <v>24300</v>
      </c>
      <c r="E245" s="9">
        <v>24300</v>
      </c>
      <c r="F245" s="9">
        <f t="shared" si="9"/>
        <v>100</v>
      </c>
      <c r="G245" s="10"/>
      <c r="H245" s="6"/>
    </row>
    <row r="246" spans="2:8" ht="409.5" x14ac:dyDescent="0.25">
      <c r="B246" s="5">
        <v>238</v>
      </c>
      <c r="C246" s="8" t="s">
        <v>168</v>
      </c>
      <c r="D246" s="9">
        <v>305787.21000000002</v>
      </c>
      <c r="E246" s="9">
        <v>205471.39</v>
      </c>
      <c r="F246" s="9">
        <f t="shared" si="9"/>
        <v>67.194239418973737</v>
      </c>
      <c r="G246" s="10" t="s">
        <v>169</v>
      </c>
      <c r="H246" s="6" t="s">
        <v>170</v>
      </c>
    </row>
    <row r="247" spans="2:8" ht="15.75" x14ac:dyDescent="0.25">
      <c r="B247" s="5">
        <v>239</v>
      </c>
      <c r="C247" s="8" t="s">
        <v>49</v>
      </c>
      <c r="D247" s="9">
        <v>216183.96960000001</v>
      </c>
      <c r="E247" s="9">
        <v>115868.15</v>
      </c>
      <c r="F247" s="9">
        <f t="shared" si="9"/>
        <v>53.597012865656993</v>
      </c>
      <c r="G247" s="10"/>
      <c r="H247" s="6"/>
    </row>
    <row r="248" spans="2:8" ht="15.75" x14ac:dyDescent="0.25">
      <c r="B248" s="5">
        <v>240</v>
      </c>
      <c r="C248" s="8" t="s">
        <v>171</v>
      </c>
      <c r="D248" s="9">
        <v>89603.243000000002</v>
      </c>
      <c r="E248" s="9">
        <v>89603.24</v>
      </c>
      <c r="F248" s="9">
        <f t="shared" si="9"/>
        <v>99.999996651906898</v>
      </c>
      <c r="G248" s="10"/>
      <c r="H248" s="6"/>
    </row>
    <row r="249" spans="2:8" ht="220.5" x14ac:dyDescent="0.25">
      <c r="B249" s="5">
        <v>241</v>
      </c>
      <c r="C249" s="8" t="s">
        <v>172</v>
      </c>
      <c r="D249" s="9">
        <v>50061</v>
      </c>
      <c r="E249" s="9">
        <v>46542.8</v>
      </c>
      <c r="F249" s="9">
        <f t="shared" si="9"/>
        <v>92.972173947783716</v>
      </c>
      <c r="G249" s="10" t="s">
        <v>173</v>
      </c>
      <c r="H249" s="6" t="s">
        <v>174</v>
      </c>
    </row>
    <row r="250" spans="2:8" ht="15.75" x14ac:dyDescent="0.25">
      <c r="B250" s="5">
        <v>242</v>
      </c>
      <c r="C250" s="8" t="s">
        <v>19</v>
      </c>
      <c r="D250" s="9">
        <v>32589.8</v>
      </c>
      <c r="E250" s="9">
        <v>30299.45</v>
      </c>
      <c r="F250" s="9">
        <f t="shared" si="9"/>
        <v>92.972187616984456</v>
      </c>
      <c r="G250" s="10"/>
      <c r="H250" s="6"/>
    </row>
    <row r="251" spans="2:8" ht="15.75" x14ac:dyDescent="0.25">
      <c r="B251" s="5">
        <v>243</v>
      </c>
      <c r="C251" s="8" t="s">
        <v>14</v>
      </c>
      <c r="D251" s="9">
        <v>2452.9</v>
      </c>
      <c r="E251" s="9">
        <v>2280.5100000000002</v>
      </c>
      <c r="F251" s="9">
        <f t="shared" si="9"/>
        <v>92.971992335602764</v>
      </c>
      <c r="G251" s="10"/>
      <c r="H251" s="6"/>
    </row>
    <row r="252" spans="2:8" ht="15.75" x14ac:dyDescent="0.25">
      <c r="B252" s="5">
        <v>244</v>
      </c>
      <c r="C252" s="8" t="s">
        <v>15</v>
      </c>
      <c r="D252" s="9">
        <v>15018.3</v>
      </c>
      <c r="E252" s="9">
        <v>13962.84</v>
      </c>
      <c r="F252" s="9">
        <f t="shared" si="9"/>
        <v>92.972173947783716</v>
      </c>
      <c r="G252" s="10"/>
      <c r="H252" s="6"/>
    </row>
    <row r="253" spans="2:8" ht="15.75" x14ac:dyDescent="0.25">
      <c r="B253" s="5">
        <v>245</v>
      </c>
      <c r="C253" s="24" t="s">
        <v>113</v>
      </c>
      <c r="D253" s="24"/>
      <c r="E253" s="24"/>
      <c r="F253" s="24"/>
      <c r="G253" s="24"/>
      <c r="H253" s="24"/>
    </row>
    <row r="254" spans="2:8" ht="47.25" x14ac:dyDescent="0.25">
      <c r="B254" s="5">
        <v>246</v>
      </c>
      <c r="C254" s="8" t="s">
        <v>175</v>
      </c>
      <c r="D254" s="9">
        <v>39717.879999999997</v>
      </c>
      <c r="E254" s="9">
        <v>39715.15</v>
      </c>
      <c r="F254" s="9">
        <f>E254/D254*100</f>
        <v>99.993126521355123</v>
      </c>
      <c r="G254" s="10"/>
      <c r="H254" s="6" t="s">
        <v>12</v>
      </c>
    </row>
    <row r="255" spans="2:8" ht="15.75" x14ac:dyDescent="0.25">
      <c r="B255" s="5">
        <v>247</v>
      </c>
      <c r="C255" s="8" t="s">
        <v>19</v>
      </c>
      <c r="D255" s="9">
        <v>0</v>
      </c>
      <c r="E255" s="9">
        <v>0</v>
      </c>
      <c r="F255" s="9" t="s">
        <v>17</v>
      </c>
      <c r="G255" s="10"/>
      <c r="H255" s="6" t="s">
        <v>12</v>
      </c>
    </row>
    <row r="256" spans="2:8" ht="15.75" x14ac:dyDescent="0.25">
      <c r="B256" s="5">
        <v>248</v>
      </c>
      <c r="C256" s="8" t="s">
        <v>14</v>
      </c>
      <c r="D256" s="9">
        <v>5984.89</v>
      </c>
      <c r="E256" s="9">
        <v>5984.89</v>
      </c>
      <c r="F256" s="9">
        <f>E256/D256*100</f>
        <v>100</v>
      </c>
      <c r="G256" s="10"/>
      <c r="H256" s="6" t="s">
        <v>12</v>
      </c>
    </row>
    <row r="257" spans="2:8" ht="15.75" x14ac:dyDescent="0.25">
      <c r="B257" s="5">
        <v>249</v>
      </c>
      <c r="C257" s="8" t="s">
        <v>15</v>
      </c>
      <c r="D257" s="9">
        <v>33732.99</v>
      </c>
      <c r="E257" s="9">
        <v>33730.26</v>
      </c>
      <c r="F257" s="9">
        <f t="shared" ref="F257:F281" si="10">E257/D257*100</f>
        <v>99.991907032255384</v>
      </c>
      <c r="G257" s="10"/>
      <c r="H257" s="6" t="s">
        <v>12</v>
      </c>
    </row>
    <row r="258" spans="2:8" ht="78.75" x14ac:dyDescent="0.25">
      <c r="B258" s="5">
        <v>250</v>
      </c>
      <c r="C258" s="8" t="s">
        <v>176</v>
      </c>
      <c r="D258" s="9">
        <v>3109.83</v>
      </c>
      <c r="E258" s="9">
        <v>3109.83</v>
      </c>
      <c r="F258" s="9">
        <f t="shared" si="10"/>
        <v>100</v>
      </c>
      <c r="G258" s="10"/>
      <c r="H258" s="6" t="s">
        <v>177</v>
      </c>
    </row>
    <row r="259" spans="2:8" ht="15.75" x14ac:dyDescent="0.25">
      <c r="B259" s="5">
        <v>251</v>
      </c>
      <c r="C259" s="8" t="s">
        <v>15</v>
      </c>
      <c r="D259" s="9">
        <v>3109.83</v>
      </c>
      <c r="E259" s="9">
        <v>3109.83</v>
      </c>
      <c r="F259" s="9">
        <f t="shared" si="10"/>
        <v>100</v>
      </c>
      <c r="G259" s="10"/>
      <c r="H259" s="6"/>
    </row>
    <row r="260" spans="2:8" ht="94.5" x14ac:dyDescent="0.25">
      <c r="B260" s="5">
        <v>252</v>
      </c>
      <c r="C260" s="8" t="s">
        <v>178</v>
      </c>
      <c r="D260" s="9">
        <v>0</v>
      </c>
      <c r="E260" s="9">
        <v>0</v>
      </c>
      <c r="F260" s="9" t="s">
        <v>17</v>
      </c>
      <c r="G260" s="10"/>
      <c r="H260" s="6" t="s">
        <v>179</v>
      </c>
    </row>
    <row r="261" spans="2:8" ht="15.75" x14ac:dyDescent="0.25">
      <c r="B261" s="5">
        <v>253</v>
      </c>
      <c r="C261" s="8" t="s">
        <v>15</v>
      </c>
      <c r="D261" s="9">
        <v>0</v>
      </c>
      <c r="E261" s="9">
        <v>0</v>
      </c>
      <c r="F261" s="9" t="s">
        <v>17</v>
      </c>
      <c r="G261" s="10"/>
      <c r="H261" s="6"/>
    </row>
    <row r="262" spans="2:8" ht="94.5" x14ac:dyDescent="0.25">
      <c r="B262" s="5">
        <v>254</v>
      </c>
      <c r="C262" s="8" t="s">
        <v>161</v>
      </c>
      <c r="D262" s="9">
        <v>0</v>
      </c>
      <c r="E262" s="9">
        <v>0</v>
      </c>
      <c r="F262" s="9" t="s">
        <v>17</v>
      </c>
      <c r="G262" s="10"/>
      <c r="H262" s="6" t="s">
        <v>180</v>
      </c>
    </row>
    <row r="263" spans="2:8" ht="15.75" x14ac:dyDescent="0.25">
      <c r="B263" s="5">
        <v>255</v>
      </c>
      <c r="C263" s="8" t="s">
        <v>15</v>
      </c>
      <c r="D263" s="9">
        <v>0</v>
      </c>
      <c r="E263" s="9">
        <v>0</v>
      </c>
      <c r="F263" s="9" t="s">
        <v>17</v>
      </c>
      <c r="G263" s="10"/>
      <c r="H263" s="6"/>
    </row>
    <row r="264" spans="2:8" ht="94.5" x14ac:dyDescent="0.25">
      <c r="B264" s="5">
        <v>256</v>
      </c>
      <c r="C264" s="8" t="s">
        <v>181</v>
      </c>
      <c r="D264" s="9">
        <v>3522.92</v>
      </c>
      <c r="E264" s="9">
        <v>3522.91</v>
      </c>
      <c r="F264" s="9">
        <f t="shared" si="10"/>
        <v>99.999716144561887</v>
      </c>
      <c r="G264" s="10"/>
      <c r="H264" s="6" t="s">
        <v>182</v>
      </c>
    </row>
    <row r="265" spans="2:8" ht="15.75" x14ac:dyDescent="0.25">
      <c r="B265" s="5">
        <v>257</v>
      </c>
      <c r="C265" s="8" t="s">
        <v>15</v>
      </c>
      <c r="D265" s="9">
        <v>3522.92</v>
      </c>
      <c r="E265" s="9">
        <v>3522.91</v>
      </c>
      <c r="F265" s="9">
        <f t="shared" si="10"/>
        <v>99.999716144561887</v>
      </c>
      <c r="G265" s="10"/>
      <c r="H265" s="6"/>
    </row>
    <row r="266" spans="2:8" ht="189" x14ac:dyDescent="0.25">
      <c r="B266" s="5">
        <v>258</v>
      </c>
      <c r="C266" s="8" t="s">
        <v>183</v>
      </c>
      <c r="D266" s="9">
        <v>3551.83</v>
      </c>
      <c r="E266" s="9">
        <v>3551.83</v>
      </c>
      <c r="F266" s="9">
        <f>E266/D266*100</f>
        <v>100</v>
      </c>
      <c r="G266" s="10"/>
      <c r="H266" s="6" t="s">
        <v>184</v>
      </c>
    </row>
    <row r="267" spans="2:8" ht="15.75" x14ac:dyDescent="0.25">
      <c r="B267" s="5">
        <v>259</v>
      </c>
      <c r="C267" s="8" t="s">
        <v>15</v>
      </c>
      <c r="D267" s="9">
        <v>3551.83</v>
      </c>
      <c r="E267" s="9">
        <v>3551.83</v>
      </c>
      <c r="F267" s="9">
        <f>E267/D267*100</f>
        <v>100</v>
      </c>
      <c r="G267" s="10"/>
      <c r="H267" s="6"/>
    </row>
    <row r="268" spans="2:8" ht="141.75" x14ac:dyDescent="0.25">
      <c r="B268" s="5">
        <v>260</v>
      </c>
      <c r="C268" s="8" t="s">
        <v>163</v>
      </c>
      <c r="D268" s="9">
        <v>14592.5</v>
      </c>
      <c r="E268" s="9">
        <v>14589.77</v>
      </c>
      <c r="F268" s="9">
        <f t="shared" si="10"/>
        <v>99.981291759465478</v>
      </c>
      <c r="G268" s="10"/>
      <c r="H268" s="6" t="s">
        <v>164</v>
      </c>
    </row>
    <row r="269" spans="2:8" ht="15.75" x14ac:dyDescent="0.25">
      <c r="B269" s="5">
        <v>261</v>
      </c>
      <c r="C269" s="8" t="s">
        <v>15</v>
      </c>
      <c r="D269" s="9">
        <v>14592.5</v>
      </c>
      <c r="E269" s="9">
        <v>14589.77</v>
      </c>
      <c r="F269" s="9">
        <f t="shared" si="10"/>
        <v>99.981291759465478</v>
      </c>
      <c r="G269" s="10"/>
      <c r="H269" s="6"/>
    </row>
    <row r="270" spans="2:8" ht="110.25" x14ac:dyDescent="0.25">
      <c r="B270" s="5">
        <v>262</v>
      </c>
      <c r="C270" s="8" t="s">
        <v>166</v>
      </c>
      <c r="D270" s="9">
        <v>6390.96</v>
      </c>
      <c r="E270" s="9">
        <v>6390.96</v>
      </c>
      <c r="F270" s="9">
        <f t="shared" si="10"/>
        <v>100</v>
      </c>
      <c r="G270" s="10"/>
      <c r="H270" s="6" t="s">
        <v>167</v>
      </c>
    </row>
    <row r="271" spans="2:8" ht="15.75" x14ac:dyDescent="0.25">
      <c r="B271" s="5">
        <v>263</v>
      </c>
      <c r="C271" s="8" t="s">
        <v>14</v>
      </c>
      <c r="D271" s="9">
        <v>0</v>
      </c>
      <c r="E271" s="9">
        <v>0</v>
      </c>
      <c r="F271" s="9" t="s">
        <v>17</v>
      </c>
      <c r="G271" s="10"/>
      <c r="H271" s="6"/>
    </row>
    <row r="272" spans="2:8" ht="15.75" x14ac:dyDescent="0.25">
      <c r="B272" s="5">
        <v>264</v>
      </c>
      <c r="C272" s="8" t="s">
        <v>15</v>
      </c>
      <c r="D272" s="9">
        <v>6390.9563799999996</v>
      </c>
      <c r="E272" s="9">
        <v>6390.96</v>
      </c>
      <c r="F272" s="9">
        <f t="shared" si="10"/>
        <v>100.00005664253963</v>
      </c>
      <c r="G272" s="10"/>
      <c r="H272" s="6"/>
    </row>
    <row r="273" spans="2:8" ht="173.25" x14ac:dyDescent="0.25">
      <c r="B273" s="5">
        <v>265</v>
      </c>
      <c r="C273" s="8" t="s">
        <v>185</v>
      </c>
      <c r="D273" s="9">
        <v>0</v>
      </c>
      <c r="E273" s="9">
        <v>0</v>
      </c>
      <c r="F273" s="9" t="s">
        <v>17</v>
      </c>
      <c r="G273" s="10"/>
      <c r="H273" s="6" t="s">
        <v>186</v>
      </c>
    </row>
    <row r="274" spans="2:8" ht="15.75" x14ac:dyDescent="0.25">
      <c r="B274" s="5">
        <v>266</v>
      </c>
      <c r="C274" s="8" t="s">
        <v>14</v>
      </c>
      <c r="D274" s="9">
        <v>0</v>
      </c>
      <c r="E274" s="9">
        <v>0</v>
      </c>
      <c r="F274" s="9" t="s">
        <v>17</v>
      </c>
      <c r="G274" s="10"/>
      <c r="H274" s="6"/>
    </row>
    <row r="275" spans="2:8" ht="15.75" x14ac:dyDescent="0.25">
      <c r="B275" s="5">
        <v>267</v>
      </c>
      <c r="C275" s="8" t="s">
        <v>15</v>
      </c>
      <c r="D275" s="9">
        <v>0</v>
      </c>
      <c r="E275" s="9">
        <v>0</v>
      </c>
      <c r="F275" s="9" t="s">
        <v>17</v>
      </c>
      <c r="G275" s="10"/>
      <c r="H275" s="6"/>
    </row>
    <row r="276" spans="2:8" ht="63" x14ac:dyDescent="0.25">
      <c r="B276" s="5">
        <v>268</v>
      </c>
      <c r="C276" s="8" t="s">
        <v>187</v>
      </c>
      <c r="D276" s="9">
        <v>0</v>
      </c>
      <c r="E276" s="9">
        <v>0</v>
      </c>
      <c r="F276" s="9" t="s">
        <v>17</v>
      </c>
      <c r="G276" s="10"/>
      <c r="H276" s="6" t="s">
        <v>188</v>
      </c>
    </row>
    <row r="277" spans="2:8" ht="15.75" x14ac:dyDescent="0.25">
      <c r="B277" s="5">
        <v>269</v>
      </c>
      <c r="C277" s="8" t="s">
        <v>157</v>
      </c>
      <c r="D277" s="9">
        <v>0</v>
      </c>
      <c r="E277" s="9">
        <v>0</v>
      </c>
      <c r="F277" s="9" t="s">
        <v>17</v>
      </c>
      <c r="G277" s="10"/>
      <c r="H277" s="6"/>
    </row>
    <row r="278" spans="2:8" ht="15.75" x14ac:dyDescent="0.25">
      <c r="B278" s="5">
        <v>270</v>
      </c>
      <c r="C278" s="8" t="s">
        <v>189</v>
      </c>
      <c r="D278" s="9">
        <v>0</v>
      </c>
      <c r="E278" s="9">
        <v>0</v>
      </c>
      <c r="F278" s="9" t="s">
        <v>17</v>
      </c>
      <c r="G278" s="10"/>
      <c r="H278" s="6"/>
    </row>
    <row r="279" spans="2:8" ht="94.5" x14ac:dyDescent="0.25">
      <c r="B279" s="5">
        <v>271</v>
      </c>
      <c r="C279" s="8" t="s">
        <v>190</v>
      </c>
      <c r="D279" s="9">
        <v>8549.85</v>
      </c>
      <c r="E279" s="9">
        <v>8549.85</v>
      </c>
      <c r="F279" s="9">
        <f t="shared" si="10"/>
        <v>100</v>
      </c>
      <c r="G279" s="10"/>
      <c r="H279" s="6" t="s">
        <v>191</v>
      </c>
    </row>
    <row r="280" spans="2:8" ht="15.75" x14ac:dyDescent="0.25">
      <c r="B280" s="5">
        <v>272</v>
      </c>
      <c r="C280" s="8" t="s">
        <v>14</v>
      </c>
      <c r="D280" s="9">
        <v>5984.89</v>
      </c>
      <c r="E280" s="9">
        <v>5984.89</v>
      </c>
      <c r="F280" s="9">
        <f t="shared" si="10"/>
        <v>100</v>
      </c>
      <c r="G280" s="10"/>
      <c r="H280" s="6"/>
    </row>
    <row r="281" spans="2:8" ht="15.75" x14ac:dyDescent="0.25">
      <c r="B281" s="5">
        <v>273</v>
      </c>
      <c r="C281" s="8" t="s">
        <v>15</v>
      </c>
      <c r="D281" s="9">
        <v>2564.96</v>
      </c>
      <c r="E281" s="9">
        <v>2564.96</v>
      </c>
      <c r="F281" s="9">
        <f t="shared" si="10"/>
        <v>100</v>
      </c>
      <c r="G281" s="10"/>
      <c r="H281" s="6"/>
    </row>
    <row r="282" spans="2:8" ht="110.25" x14ac:dyDescent="0.25">
      <c r="B282" s="5">
        <v>274</v>
      </c>
      <c r="C282" s="8" t="s">
        <v>192</v>
      </c>
      <c r="D282" s="9">
        <v>0</v>
      </c>
      <c r="E282" s="9">
        <v>0</v>
      </c>
      <c r="F282" s="9" t="s">
        <v>17</v>
      </c>
      <c r="G282" s="10"/>
      <c r="H282" s="6" t="s">
        <v>193</v>
      </c>
    </row>
    <row r="283" spans="2:8" ht="15.75" x14ac:dyDescent="0.25">
      <c r="B283" s="5">
        <v>275</v>
      </c>
      <c r="C283" s="8" t="s">
        <v>14</v>
      </c>
      <c r="D283" s="9">
        <v>0</v>
      </c>
      <c r="E283" s="9">
        <v>0</v>
      </c>
      <c r="F283" s="9" t="s">
        <v>17</v>
      </c>
      <c r="G283" s="10"/>
      <c r="H283" s="6"/>
    </row>
    <row r="284" spans="2:8" ht="15.75" x14ac:dyDescent="0.25">
      <c r="B284" s="5">
        <v>276</v>
      </c>
      <c r="C284" s="8" t="s">
        <v>15</v>
      </c>
      <c r="D284" s="9">
        <v>0</v>
      </c>
      <c r="E284" s="9">
        <v>0</v>
      </c>
      <c r="F284" s="9" t="s">
        <v>17</v>
      </c>
      <c r="G284" s="10"/>
      <c r="H284" s="6"/>
    </row>
    <row r="285" spans="2:8" ht="141.75" x14ac:dyDescent="0.25">
      <c r="B285" s="5">
        <v>277</v>
      </c>
      <c r="C285" s="8" t="s">
        <v>194</v>
      </c>
      <c r="D285" s="9">
        <v>0</v>
      </c>
      <c r="E285" s="9">
        <v>0</v>
      </c>
      <c r="F285" s="9" t="s">
        <v>17</v>
      </c>
      <c r="G285" s="10"/>
      <c r="H285" s="6" t="s">
        <v>188</v>
      </c>
    </row>
    <row r="286" spans="2:8" ht="15.75" x14ac:dyDescent="0.25">
      <c r="B286" s="5">
        <v>278</v>
      </c>
      <c r="C286" s="8" t="s">
        <v>14</v>
      </c>
      <c r="D286" s="9">
        <v>0</v>
      </c>
      <c r="E286" s="9">
        <v>0</v>
      </c>
      <c r="F286" s="9" t="s">
        <v>17</v>
      </c>
      <c r="G286" s="10"/>
      <c r="H286" s="6"/>
    </row>
    <row r="287" spans="2:8" ht="15.75" x14ac:dyDescent="0.25">
      <c r="B287" s="5">
        <v>279</v>
      </c>
      <c r="C287" s="8" t="s">
        <v>15</v>
      </c>
      <c r="D287" s="9">
        <v>0</v>
      </c>
      <c r="E287" s="9">
        <v>0</v>
      </c>
      <c r="F287" s="9" t="s">
        <v>17</v>
      </c>
      <c r="G287" s="10"/>
      <c r="H287" s="6"/>
    </row>
    <row r="288" spans="2:8" ht="15.75" x14ac:dyDescent="0.25">
      <c r="B288" s="5">
        <v>280</v>
      </c>
      <c r="C288" s="24" t="s">
        <v>195</v>
      </c>
      <c r="D288" s="24"/>
      <c r="E288" s="24"/>
      <c r="F288" s="24"/>
      <c r="G288" s="24"/>
      <c r="H288" s="24"/>
    </row>
    <row r="289" spans="2:8" ht="31.5" x14ac:dyDescent="0.25">
      <c r="B289" s="5">
        <v>281</v>
      </c>
      <c r="C289" s="8" t="s">
        <v>48</v>
      </c>
      <c r="D289" s="9">
        <v>107437.02</v>
      </c>
      <c r="E289" s="9">
        <v>107437.02</v>
      </c>
      <c r="F289" s="9">
        <f>E289/D289*100</f>
        <v>100</v>
      </c>
      <c r="G289" s="10"/>
      <c r="H289" s="6" t="s">
        <v>12</v>
      </c>
    </row>
    <row r="290" spans="2:8" ht="15.75" x14ac:dyDescent="0.25">
      <c r="B290" s="5">
        <v>282</v>
      </c>
      <c r="C290" s="8" t="s">
        <v>14</v>
      </c>
      <c r="D290" s="9">
        <v>0</v>
      </c>
      <c r="E290" s="9">
        <v>0</v>
      </c>
      <c r="F290" s="9" t="s">
        <v>17</v>
      </c>
      <c r="G290" s="10"/>
      <c r="H290" s="6" t="s">
        <v>12</v>
      </c>
    </row>
    <row r="291" spans="2:8" ht="15.75" x14ac:dyDescent="0.25">
      <c r="B291" s="5">
        <v>283</v>
      </c>
      <c r="C291" s="8" t="s">
        <v>15</v>
      </c>
      <c r="D291" s="9">
        <v>107437.02</v>
      </c>
      <c r="E291" s="9">
        <v>107437.02</v>
      </c>
      <c r="F291" s="9">
        <f>E291/D291*100</f>
        <v>100</v>
      </c>
      <c r="G291" s="10"/>
      <c r="H291" s="6" t="s">
        <v>12</v>
      </c>
    </row>
    <row r="292" spans="2:8" ht="15.75" x14ac:dyDescent="0.25">
      <c r="B292" s="5">
        <v>284</v>
      </c>
      <c r="C292" s="24" t="s">
        <v>23</v>
      </c>
      <c r="D292" s="24"/>
      <c r="E292" s="24"/>
      <c r="F292" s="24"/>
      <c r="G292" s="24"/>
      <c r="H292" s="24"/>
    </row>
    <row r="293" spans="2:8" ht="47.25" x14ac:dyDescent="0.25">
      <c r="B293" s="5">
        <v>285</v>
      </c>
      <c r="C293" s="8" t="s">
        <v>175</v>
      </c>
      <c r="D293" s="9">
        <v>107437.02</v>
      </c>
      <c r="E293" s="9">
        <v>107437.02</v>
      </c>
      <c r="F293" s="9">
        <f>E293/D293*100</f>
        <v>100</v>
      </c>
      <c r="G293" s="10"/>
      <c r="H293" s="6" t="s">
        <v>12</v>
      </c>
    </row>
    <row r="294" spans="2:8" ht="15.75" x14ac:dyDescent="0.25">
      <c r="B294" s="5">
        <v>286</v>
      </c>
      <c r="C294" s="8" t="s">
        <v>14</v>
      </c>
      <c r="D294" s="9">
        <v>0</v>
      </c>
      <c r="E294" s="9">
        <v>0</v>
      </c>
      <c r="F294" s="9" t="s">
        <v>17</v>
      </c>
      <c r="G294" s="10"/>
      <c r="H294" s="6" t="s">
        <v>12</v>
      </c>
    </row>
    <row r="295" spans="2:8" ht="15.75" x14ac:dyDescent="0.25">
      <c r="B295" s="5">
        <v>287</v>
      </c>
      <c r="C295" s="8" t="s">
        <v>15</v>
      </c>
      <c r="D295" s="9">
        <v>107437.02</v>
      </c>
      <c r="E295" s="9">
        <v>107437.02</v>
      </c>
      <c r="F295" s="9">
        <f t="shared" ref="F295" si="11">E295/D295*100</f>
        <v>100</v>
      </c>
      <c r="G295" s="10"/>
      <c r="H295" s="6" t="s">
        <v>12</v>
      </c>
    </row>
    <row r="296" spans="2:8" ht="110.25" x14ac:dyDescent="0.25">
      <c r="B296" s="5">
        <v>288</v>
      </c>
      <c r="C296" s="8" t="s">
        <v>196</v>
      </c>
      <c r="D296" s="9">
        <v>300</v>
      </c>
      <c r="E296" s="9">
        <v>300</v>
      </c>
      <c r="F296" s="9">
        <f>E296/D296*100</f>
        <v>100</v>
      </c>
      <c r="G296" s="10"/>
      <c r="H296" s="6" t="s">
        <v>197</v>
      </c>
    </row>
    <row r="297" spans="2:8" ht="15.75" x14ac:dyDescent="0.25">
      <c r="B297" s="5">
        <v>289</v>
      </c>
      <c r="C297" s="8" t="s">
        <v>15</v>
      </c>
      <c r="D297" s="9">
        <v>300</v>
      </c>
      <c r="E297" s="9">
        <v>300</v>
      </c>
      <c r="F297" s="9">
        <f>E297/D297*100</f>
        <v>100</v>
      </c>
      <c r="G297" s="10"/>
      <c r="H297" s="6"/>
    </row>
    <row r="298" spans="2:8" ht="141.75" x14ac:dyDescent="0.25">
      <c r="B298" s="5">
        <v>290</v>
      </c>
      <c r="C298" s="8" t="s">
        <v>198</v>
      </c>
      <c r="D298" s="9">
        <v>106395</v>
      </c>
      <c r="E298" s="9">
        <v>106395</v>
      </c>
      <c r="F298" s="9">
        <f>E298/D298*100</f>
        <v>100</v>
      </c>
      <c r="G298" s="10"/>
      <c r="H298" s="6" t="s">
        <v>199</v>
      </c>
    </row>
    <row r="299" spans="2:8" ht="15.75" x14ac:dyDescent="0.25">
      <c r="B299" s="5">
        <v>291</v>
      </c>
      <c r="C299" s="8" t="s">
        <v>15</v>
      </c>
      <c r="D299" s="9">
        <v>106395</v>
      </c>
      <c r="E299" s="9">
        <v>106395</v>
      </c>
      <c r="F299" s="9">
        <f t="shared" ref="F299:F303" si="12">E299/D299*100</f>
        <v>100</v>
      </c>
      <c r="G299" s="10"/>
      <c r="H299" s="6"/>
    </row>
    <row r="300" spans="2:8" ht="94.5" x14ac:dyDescent="0.25">
      <c r="B300" s="5">
        <v>292</v>
      </c>
      <c r="C300" s="8" t="s">
        <v>200</v>
      </c>
      <c r="D300" s="9">
        <v>657.02</v>
      </c>
      <c r="E300" s="9">
        <v>657.02</v>
      </c>
      <c r="F300" s="9">
        <f t="shared" si="12"/>
        <v>100</v>
      </c>
      <c r="G300" s="13"/>
      <c r="H300" s="6" t="s">
        <v>201</v>
      </c>
    </row>
    <row r="301" spans="2:8" ht="15.75" x14ac:dyDescent="0.25">
      <c r="B301" s="5">
        <v>293</v>
      </c>
      <c r="C301" s="8" t="s">
        <v>15</v>
      </c>
      <c r="D301" s="9">
        <v>657.02</v>
      </c>
      <c r="E301" s="9">
        <v>657.02</v>
      </c>
      <c r="F301" s="9">
        <f t="shared" si="12"/>
        <v>100</v>
      </c>
      <c r="G301" s="10"/>
      <c r="H301" s="6"/>
    </row>
    <row r="302" spans="2:8" ht="94.5" x14ac:dyDescent="0.25">
      <c r="B302" s="5">
        <v>294</v>
      </c>
      <c r="C302" s="8" t="s">
        <v>202</v>
      </c>
      <c r="D302" s="9">
        <v>85</v>
      </c>
      <c r="E302" s="9">
        <v>85</v>
      </c>
      <c r="F302" s="9">
        <f t="shared" si="12"/>
        <v>100</v>
      </c>
      <c r="G302" s="10"/>
      <c r="H302" s="6" t="s">
        <v>203</v>
      </c>
    </row>
    <row r="303" spans="2:8" ht="15.75" x14ac:dyDescent="0.25">
      <c r="B303" s="5">
        <v>295</v>
      </c>
      <c r="C303" s="8" t="s">
        <v>15</v>
      </c>
      <c r="D303" s="9">
        <v>85</v>
      </c>
      <c r="E303" s="9">
        <v>85</v>
      </c>
      <c r="F303" s="9">
        <f t="shared" si="12"/>
        <v>100</v>
      </c>
      <c r="G303" s="10"/>
      <c r="H303" s="6"/>
    </row>
    <row r="304" spans="2:8" ht="94.5" x14ac:dyDescent="0.25">
      <c r="B304" s="5">
        <v>296</v>
      </c>
      <c r="C304" s="8" t="s">
        <v>204</v>
      </c>
      <c r="D304" s="9">
        <v>0</v>
      </c>
      <c r="E304" s="9">
        <v>0</v>
      </c>
      <c r="F304" s="9" t="s">
        <v>17</v>
      </c>
      <c r="G304" s="10"/>
      <c r="H304" s="6" t="s">
        <v>205</v>
      </c>
    </row>
    <row r="305" spans="2:8" ht="15.75" x14ac:dyDescent="0.25">
      <c r="B305" s="5">
        <v>297</v>
      </c>
      <c r="C305" s="8" t="s">
        <v>15</v>
      </c>
      <c r="D305" s="9">
        <v>0</v>
      </c>
      <c r="E305" s="9">
        <v>0</v>
      </c>
      <c r="F305" s="9" t="s">
        <v>17</v>
      </c>
      <c r="G305" s="10"/>
      <c r="H305" s="6"/>
    </row>
    <row r="306" spans="2:8" ht="63" x14ac:dyDescent="0.25">
      <c r="B306" s="5">
        <v>298</v>
      </c>
      <c r="C306" s="8" t="s">
        <v>206</v>
      </c>
      <c r="D306" s="9">
        <v>0</v>
      </c>
      <c r="E306" s="9">
        <v>0</v>
      </c>
      <c r="F306" s="9" t="s">
        <v>17</v>
      </c>
      <c r="G306" s="10"/>
      <c r="H306" s="6" t="s">
        <v>207</v>
      </c>
    </row>
    <row r="307" spans="2:8" ht="15.75" x14ac:dyDescent="0.25">
      <c r="B307" s="5">
        <v>299</v>
      </c>
      <c r="C307" s="8" t="s">
        <v>208</v>
      </c>
      <c r="D307" s="9">
        <v>0</v>
      </c>
      <c r="E307" s="9">
        <v>0</v>
      </c>
      <c r="F307" s="9" t="s">
        <v>17</v>
      </c>
      <c r="G307" s="10"/>
      <c r="H307" s="6"/>
    </row>
    <row r="308" spans="2:8" ht="15.75" x14ac:dyDescent="0.25">
      <c r="B308" s="5">
        <v>300</v>
      </c>
      <c r="C308" s="24" t="s">
        <v>209</v>
      </c>
      <c r="D308" s="24"/>
      <c r="E308" s="24"/>
      <c r="F308" s="24"/>
      <c r="G308" s="24"/>
      <c r="H308" s="24"/>
    </row>
    <row r="309" spans="2:8" ht="31.5" x14ac:dyDescent="0.25">
      <c r="B309" s="5">
        <v>301</v>
      </c>
      <c r="C309" s="8" t="s">
        <v>210</v>
      </c>
      <c r="D309" s="9">
        <v>221931.33</v>
      </c>
      <c r="E309" s="9">
        <v>218323.96</v>
      </c>
      <c r="F309" s="9">
        <f>E309/D309*100</f>
        <v>98.374555769120121</v>
      </c>
      <c r="G309" s="10"/>
      <c r="H309" s="6" t="s">
        <v>12</v>
      </c>
    </row>
    <row r="310" spans="2:8" ht="15.75" x14ac:dyDescent="0.25">
      <c r="B310" s="5">
        <v>302</v>
      </c>
      <c r="C310" s="8" t="s">
        <v>211</v>
      </c>
      <c r="D310" s="9">
        <v>34594.199999999997</v>
      </c>
      <c r="E310" s="9">
        <v>34304.639999999999</v>
      </c>
      <c r="F310" s="9">
        <f>E310/D310*100</f>
        <v>99.162981077752917</v>
      </c>
      <c r="G310" s="10"/>
      <c r="H310" s="6" t="s">
        <v>12</v>
      </c>
    </row>
    <row r="311" spans="2:8" ht="15.75" x14ac:dyDescent="0.25">
      <c r="B311" s="5">
        <v>303</v>
      </c>
      <c r="C311" s="8" t="s">
        <v>14</v>
      </c>
      <c r="D311" s="9">
        <v>170965.7</v>
      </c>
      <c r="E311" s="9">
        <v>167704.62</v>
      </c>
      <c r="F311" s="9">
        <f>E311/D311*100</f>
        <v>98.092553067662109</v>
      </c>
      <c r="G311" s="10"/>
      <c r="H311" s="6" t="s">
        <v>12</v>
      </c>
    </row>
    <row r="312" spans="2:8" ht="15.75" x14ac:dyDescent="0.25">
      <c r="B312" s="5">
        <v>304</v>
      </c>
      <c r="C312" s="8" t="s">
        <v>15</v>
      </c>
      <c r="D312" s="9">
        <v>16371.43</v>
      </c>
      <c r="E312" s="9">
        <v>16314.7</v>
      </c>
      <c r="F312" s="9">
        <f>E312/D312*100</f>
        <v>99.653481705629872</v>
      </c>
      <c r="G312" s="10"/>
      <c r="H312" s="6" t="s">
        <v>12</v>
      </c>
    </row>
    <row r="313" spans="2:8" ht="15.75" x14ac:dyDescent="0.25">
      <c r="B313" s="5">
        <v>305</v>
      </c>
      <c r="C313" s="24" t="s">
        <v>138</v>
      </c>
      <c r="D313" s="24"/>
      <c r="E313" s="24"/>
      <c r="F313" s="24"/>
      <c r="G313" s="24"/>
      <c r="H313" s="24"/>
    </row>
    <row r="314" spans="2:8" ht="47.25" x14ac:dyDescent="0.25">
      <c r="B314" s="5">
        <v>306</v>
      </c>
      <c r="C314" s="8" t="s">
        <v>73</v>
      </c>
      <c r="D314" s="9">
        <v>6500</v>
      </c>
      <c r="E314" s="9">
        <v>6500</v>
      </c>
      <c r="F314" s="9">
        <f>E314/D314*100</f>
        <v>100</v>
      </c>
      <c r="G314" s="10"/>
      <c r="H314" s="6" t="s">
        <v>12</v>
      </c>
    </row>
    <row r="315" spans="2:8" ht="15.75" x14ac:dyDescent="0.25">
      <c r="B315" s="5">
        <v>307</v>
      </c>
      <c r="C315" s="8" t="s">
        <v>19</v>
      </c>
      <c r="D315" s="9">
        <v>0</v>
      </c>
      <c r="E315" s="9">
        <v>0</v>
      </c>
      <c r="F315" s="9" t="s">
        <v>17</v>
      </c>
      <c r="G315" s="10"/>
      <c r="H315" s="6" t="s">
        <v>12</v>
      </c>
    </row>
    <row r="316" spans="2:8" ht="15.75" x14ac:dyDescent="0.25">
      <c r="B316" s="5">
        <v>308</v>
      </c>
      <c r="C316" s="8" t="s">
        <v>49</v>
      </c>
      <c r="D316" s="9">
        <v>0</v>
      </c>
      <c r="E316" s="9">
        <v>0</v>
      </c>
      <c r="F316" s="9" t="s">
        <v>17</v>
      </c>
      <c r="G316" s="10"/>
      <c r="H316" s="6" t="s">
        <v>12</v>
      </c>
    </row>
    <row r="317" spans="2:8" ht="15.75" x14ac:dyDescent="0.25">
      <c r="B317" s="5">
        <v>309</v>
      </c>
      <c r="C317" s="8" t="s">
        <v>46</v>
      </c>
      <c r="D317" s="9">
        <v>6500</v>
      </c>
      <c r="E317" s="9">
        <v>6500</v>
      </c>
      <c r="F317" s="9">
        <f>E317/D317*100</f>
        <v>100</v>
      </c>
      <c r="G317" s="10"/>
      <c r="H317" s="6" t="s">
        <v>12</v>
      </c>
    </row>
    <row r="318" spans="2:8" ht="15.75" x14ac:dyDescent="0.25">
      <c r="B318" s="5">
        <v>310</v>
      </c>
      <c r="C318" s="24" t="s">
        <v>74</v>
      </c>
      <c r="D318" s="24"/>
      <c r="E318" s="24"/>
      <c r="F318" s="24"/>
      <c r="G318" s="24"/>
      <c r="H318" s="24"/>
    </row>
    <row r="319" spans="2:8" ht="63" x14ac:dyDescent="0.25">
      <c r="B319" s="5">
        <v>311</v>
      </c>
      <c r="C319" s="8" t="s">
        <v>75</v>
      </c>
      <c r="D319" s="9">
        <v>6500</v>
      </c>
      <c r="E319" s="9">
        <v>6500</v>
      </c>
      <c r="F319" s="9">
        <f>E319/D319*100</f>
        <v>100</v>
      </c>
      <c r="G319" s="10"/>
      <c r="H319" s="6" t="s">
        <v>12</v>
      </c>
    </row>
    <row r="320" spans="2:8" ht="15.75" x14ac:dyDescent="0.25">
      <c r="B320" s="5">
        <v>312</v>
      </c>
      <c r="C320" s="8" t="s">
        <v>19</v>
      </c>
      <c r="D320" s="9">
        <v>0</v>
      </c>
      <c r="E320" s="9">
        <v>0</v>
      </c>
      <c r="F320" s="9" t="s">
        <v>17</v>
      </c>
      <c r="G320" s="10"/>
      <c r="H320" s="6" t="s">
        <v>12</v>
      </c>
    </row>
    <row r="321" spans="2:8" ht="15.75" x14ac:dyDescent="0.25">
      <c r="B321" s="5">
        <v>313</v>
      </c>
      <c r="C321" s="8" t="s">
        <v>49</v>
      </c>
      <c r="D321" s="9">
        <v>0</v>
      </c>
      <c r="E321" s="9">
        <v>0</v>
      </c>
      <c r="F321" s="9" t="s">
        <v>17</v>
      </c>
      <c r="G321" s="10"/>
      <c r="H321" s="6" t="s">
        <v>12</v>
      </c>
    </row>
    <row r="322" spans="2:8" ht="15.75" x14ac:dyDescent="0.25">
      <c r="B322" s="5">
        <v>314</v>
      </c>
      <c r="C322" s="8" t="s">
        <v>46</v>
      </c>
      <c r="D322" s="9">
        <v>6500</v>
      </c>
      <c r="E322" s="9">
        <v>6500</v>
      </c>
      <c r="F322" s="9">
        <f t="shared" ref="F322:F324" si="13">E322/D322*100</f>
        <v>100</v>
      </c>
      <c r="G322" s="10"/>
      <c r="H322" s="6" t="s">
        <v>12</v>
      </c>
    </row>
    <row r="323" spans="2:8" ht="78.75" x14ac:dyDescent="0.25">
      <c r="B323" s="5">
        <v>315</v>
      </c>
      <c r="C323" s="8" t="s">
        <v>212</v>
      </c>
      <c r="D323" s="9">
        <v>6500</v>
      </c>
      <c r="E323" s="9">
        <v>6500</v>
      </c>
      <c r="F323" s="9">
        <f t="shared" si="13"/>
        <v>100</v>
      </c>
      <c r="G323" s="10"/>
      <c r="H323" s="6" t="s">
        <v>213</v>
      </c>
    </row>
    <row r="324" spans="2:8" ht="15.75" x14ac:dyDescent="0.25">
      <c r="B324" s="5">
        <v>316</v>
      </c>
      <c r="C324" s="8" t="s">
        <v>15</v>
      </c>
      <c r="D324" s="9">
        <v>6500</v>
      </c>
      <c r="E324" s="9">
        <v>6500</v>
      </c>
      <c r="F324" s="9">
        <f t="shared" si="13"/>
        <v>100</v>
      </c>
      <c r="G324" s="10"/>
      <c r="H324" s="6"/>
    </row>
    <row r="325" spans="2:8" ht="15.75" x14ac:dyDescent="0.25">
      <c r="B325" s="5">
        <v>317</v>
      </c>
      <c r="C325" s="24" t="s">
        <v>23</v>
      </c>
      <c r="D325" s="24"/>
      <c r="E325" s="24"/>
      <c r="F325" s="24"/>
      <c r="G325" s="24"/>
      <c r="H325" s="24"/>
    </row>
    <row r="326" spans="2:8" ht="47.25" x14ac:dyDescent="0.25">
      <c r="B326" s="5">
        <v>318</v>
      </c>
      <c r="C326" s="8" t="s">
        <v>50</v>
      </c>
      <c r="D326" s="9">
        <v>215431.33</v>
      </c>
      <c r="E326" s="9">
        <v>211823.96</v>
      </c>
      <c r="F326" s="9">
        <f>E326/D326*100</f>
        <v>98.325512821185285</v>
      </c>
      <c r="G326" s="10"/>
      <c r="H326" s="6" t="s">
        <v>12</v>
      </c>
    </row>
    <row r="327" spans="2:8" ht="15.75" x14ac:dyDescent="0.25">
      <c r="B327" s="5">
        <v>319</v>
      </c>
      <c r="C327" s="8" t="s">
        <v>211</v>
      </c>
      <c r="D327" s="9">
        <v>34594.199999999997</v>
      </c>
      <c r="E327" s="9">
        <v>34304.639999999999</v>
      </c>
      <c r="F327" s="9">
        <f>E327/D327*100</f>
        <v>99.162981077752917</v>
      </c>
      <c r="G327" s="10"/>
      <c r="H327" s="6" t="s">
        <v>12</v>
      </c>
    </row>
    <row r="328" spans="2:8" ht="15.75" x14ac:dyDescent="0.25">
      <c r="B328" s="5">
        <v>320</v>
      </c>
      <c r="C328" s="8" t="s">
        <v>14</v>
      </c>
      <c r="D328" s="9">
        <v>170965.7</v>
      </c>
      <c r="E328" s="9">
        <v>167704.62</v>
      </c>
      <c r="F328" s="9">
        <f>E328/D328*100</f>
        <v>98.092553067662109</v>
      </c>
      <c r="G328" s="10"/>
      <c r="H328" s="6" t="s">
        <v>12</v>
      </c>
    </row>
    <row r="329" spans="2:8" ht="15.75" x14ac:dyDescent="0.25">
      <c r="B329" s="5">
        <v>321</v>
      </c>
      <c r="C329" s="8" t="s">
        <v>15</v>
      </c>
      <c r="D329" s="9">
        <v>9871.43</v>
      </c>
      <c r="E329" s="9">
        <v>9814.7000000000007</v>
      </c>
      <c r="F329" s="9">
        <f t="shared" ref="F329:F349" si="14">E329/D329*100</f>
        <v>99.425311226438311</v>
      </c>
      <c r="G329" s="10"/>
      <c r="H329" s="6" t="s">
        <v>12</v>
      </c>
    </row>
    <row r="330" spans="2:8" ht="220.5" x14ac:dyDescent="0.25">
      <c r="B330" s="5">
        <v>322</v>
      </c>
      <c r="C330" s="8" t="s">
        <v>214</v>
      </c>
      <c r="D330" s="9">
        <v>130742.2</v>
      </c>
      <c r="E330" s="9">
        <v>128742.31</v>
      </c>
      <c r="F330" s="9">
        <f t="shared" si="14"/>
        <v>98.470356166562894</v>
      </c>
      <c r="G330" s="10" t="s">
        <v>215</v>
      </c>
      <c r="H330" s="6" t="s">
        <v>216</v>
      </c>
    </row>
    <row r="331" spans="2:8" ht="15.75" x14ac:dyDescent="0.25">
      <c r="B331" s="5">
        <v>323</v>
      </c>
      <c r="C331" s="8" t="s">
        <v>37</v>
      </c>
      <c r="D331" s="9">
        <v>130742.2</v>
      </c>
      <c r="E331" s="9">
        <v>128742.31</v>
      </c>
      <c r="F331" s="9">
        <f t="shared" si="14"/>
        <v>98.470356166562894</v>
      </c>
      <c r="G331" s="10"/>
      <c r="H331" s="6"/>
    </row>
    <row r="332" spans="2:8" ht="236.25" x14ac:dyDescent="0.25">
      <c r="B332" s="5">
        <v>324</v>
      </c>
      <c r="C332" s="8" t="s">
        <v>217</v>
      </c>
      <c r="D332" s="9">
        <v>34448.199999999997</v>
      </c>
      <c r="E332" s="9">
        <v>34158.639999999999</v>
      </c>
      <c r="F332" s="9">
        <f t="shared" si="14"/>
        <v>99.159433584338231</v>
      </c>
      <c r="G332" s="10"/>
      <c r="H332" s="6" t="s">
        <v>216</v>
      </c>
    </row>
    <row r="333" spans="2:8" ht="15.75" x14ac:dyDescent="0.25">
      <c r="B333" s="5">
        <v>325</v>
      </c>
      <c r="C333" s="8" t="s">
        <v>41</v>
      </c>
      <c r="D333" s="9">
        <v>34448.199999999997</v>
      </c>
      <c r="E333" s="9">
        <v>34158.639999999999</v>
      </c>
      <c r="F333" s="9">
        <f t="shared" si="14"/>
        <v>99.159433584338231</v>
      </c>
      <c r="G333" s="10"/>
      <c r="H333" s="6"/>
    </row>
    <row r="334" spans="2:8" ht="283.5" x14ac:dyDescent="0.25">
      <c r="B334" s="5">
        <v>326</v>
      </c>
      <c r="C334" s="8" t="s">
        <v>218</v>
      </c>
      <c r="D334" s="9">
        <v>356</v>
      </c>
      <c r="E334" s="9">
        <v>356</v>
      </c>
      <c r="F334" s="9">
        <f t="shared" si="14"/>
        <v>100</v>
      </c>
      <c r="G334" s="10"/>
      <c r="H334" s="6" t="s">
        <v>219</v>
      </c>
    </row>
    <row r="335" spans="2:8" ht="15.75" x14ac:dyDescent="0.25">
      <c r="B335" s="5">
        <v>327</v>
      </c>
      <c r="C335" s="8" t="s">
        <v>49</v>
      </c>
      <c r="D335" s="9">
        <v>356</v>
      </c>
      <c r="E335" s="9">
        <v>356</v>
      </c>
      <c r="F335" s="9">
        <f t="shared" si="14"/>
        <v>100</v>
      </c>
      <c r="G335" s="10"/>
      <c r="H335" s="6"/>
    </row>
    <row r="336" spans="2:8" ht="204.75" x14ac:dyDescent="0.25">
      <c r="B336" s="5">
        <v>328</v>
      </c>
      <c r="C336" s="8" t="s">
        <v>220</v>
      </c>
      <c r="D336" s="9">
        <v>39867.1</v>
      </c>
      <c r="E336" s="9">
        <v>38606</v>
      </c>
      <c r="F336" s="9">
        <f t="shared" si="14"/>
        <v>96.836740068878854</v>
      </c>
      <c r="G336" s="10"/>
      <c r="H336" s="6" t="s">
        <v>221</v>
      </c>
    </row>
    <row r="337" spans="2:8" ht="15.75" x14ac:dyDescent="0.25">
      <c r="B337" s="5">
        <v>329</v>
      </c>
      <c r="C337" s="8" t="s">
        <v>37</v>
      </c>
      <c r="D337" s="9">
        <v>39867.1</v>
      </c>
      <c r="E337" s="9">
        <v>38606</v>
      </c>
      <c r="F337" s="9">
        <f t="shared" si="14"/>
        <v>96.836740068878854</v>
      </c>
      <c r="G337" s="10"/>
      <c r="H337" s="6"/>
    </row>
    <row r="338" spans="2:8" ht="283.5" x14ac:dyDescent="0.25">
      <c r="B338" s="5">
        <v>330</v>
      </c>
      <c r="C338" s="8" t="s">
        <v>222</v>
      </c>
      <c r="D338" s="9">
        <v>146</v>
      </c>
      <c r="E338" s="9">
        <v>146</v>
      </c>
      <c r="F338" s="9">
        <f t="shared" si="14"/>
        <v>100</v>
      </c>
      <c r="G338" s="10"/>
      <c r="H338" s="6" t="s">
        <v>223</v>
      </c>
    </row>
    <row r="339" spans="2:8" ht="15.75" x14ac:dyDescent="0.25">
      <c r="B339" s="5">
        <v>331</v>
      </c>
      <c r="C339" s="8" t="s">
        <v>19</v>
      </c>
      <c r="D339" s="9">
        <v>146</v>
      </c>
      <c r="E339" s="9">
        <v>146</v>
      </c>
      <c r="F339" s="9">
        <f t="shared" si="14"/>
        <v>100</v>
      </c>
      <c r="G339" s="10"/>
      <c r="H339" s="6"/>
    </row>
    <row r="340" spans="2:8" ht="110.25" x14ac:dyDescent="0.25">
      <c r="B340" s="5">
        <v>332</v>
      </c>
      <c r="C340" s="8" t="s">
        <v>224</v>
      </c>
      <c r="D340" s="9">
        <v>1831.04</v>
      </c>
      <c r="E340" s="9">
        <v>1799.41</v>
      </c>
      <c r="F340" s="9">
        <f t="shared" si="14"/>
        <v>98.272566410346045</v>
      </c>
      <c r="G340" s="10"/>
      <c r="H340" s="6" t="s">
        <v>225</v>
      </c>
    </row>
    <row r="341" spans="2:8" ht="15.75" x14ac:dyDescent="0.25">
      <c r="B341" s="5">
        <v>333</v>
      </c>
      <c r="C341" s="8" t="s">
        <v>15</v>
      </c>
      <c r="D341" s="9">
        <v>1831.04</v>
      </c>
      <c r="E341" s="9">
        <v>1799.41</v>
      </c>
      <c r="F341" s="9">
        <f t="shared" si="14"/>
        <v>98.272566410346045</v>
      </c>
      <c r="G341" s="10"/>
      <c r="H341" s="6"/>
    </row>
    <row r="342" spans="2:8" ht="376.5" customHeight="1" x14ac:dyDescent="0.25">
      <c r="B342" s="5">
        <v>334</v>
      </c>
      <c r="C342" s="8" t="s">
        <v>226</v>
      </c>
      <c r="D342" s="9">
        <v>0.4</v>
      </c>
      <c r="E342" s="9">
        <v>0.30671999999999999</v>
      </c>
      <c r="F342" s="9">
        <f>E342/D342*100</f>
        <v>76.679999999999993</v>
      </c>
      <c r="G342" s="10" t="s">
        <v>227</v>
      </c>
      <c r="H342" s="6" t="s">
        <v>228</v>
      </c>
    </row>
    <row r="343" spans="2:8" ht="15.75" x14ac:dyDescent="0.25">
      <c r="B343" s="5">
        <v>335</v>
      </c>
      <c r="C343" s="8" t="s">
        <v>49</v>
      </c>
      <c r="D343" s="9">
        <v>0.4</v>
      </c>
      <c r="E343" s="9">
        <v>0.30671999999999999</v>
      </c>
      <c r="F343" s="9">
        <f t="shared" si="14"/>
        <v>76.679999999999993</v>
      </c>
      <c r="G343" s="10"/>
      <c r="H343" s="6"/>
    </row>
    <row r="344" spans="2:8" ht="94.5" x14ac:dyDescent="0.25">
      <c r="B344" s="5">
        <v>336</v>
      </c>
      <c r="C344" s="8" t="s">
        <v>229</v>
      </c>
      <c r="D344" s="9">
        <v>1131.5</v>
      </c>
      <c r="E344" s="9">
        <v>1106.3900000000001</v>
      </c>
      <c r="F344" s="9">
        <f t="shared" si="14"/>
        <v>97.780821917808225</v>
      </c>
      <c r="G344" s="10"/>
      <c r="H344" s="6" t="s">
        <v>230</v>
      </c>
    </row>
    <row r="345" spans="2:8" ht="15.75" x14ac:dyDescent="0.25">
      <c r="B345" s="5">
        <v>337</v>
      </c>
      <c r="C345" s="8" t="s">
        <v>15</v>
      </c>
      <c r="D345" s="9">
        <v>1131.5</v>
      </c>
      <c r="E345" s="9">
        <v>1106.3900000000001</v>
      </c>
      <c r="F345" s="9">
        <f t="shared" si="14"/>
        <v>97.780821917808225</v>
      </c>
      <c r="G345" s="10"/>
      <c r="H345" s="6"/>
    </row>
    <row r="346" spans="2:8" ht="110.25" x14ac:dyDescent="0.25">
      <c r="B346" s="5">
        <v>338</v>
      </c>
      <c r="C346" s="8" t="s">
        <v>231</v>
      </c>
      <c r="D346" s="9">
        <v>610</v>
      </c>
      <c r="E346" s="9">
        <v>610</v>
      </c>
      <c r="F346" s="9">
        <f t="shared" si="14"/>
        <v>100</v>
      </c>
      <c r="G346" s="10"/>
      <c r="H346" s="6" t="s">
        <v>232</v>
      </c>
    </row>
    <row r="347" spans="2:8" ht="15.75" x14ac:dyDescent="0.25">
      <c r="B347" s="5">
        <v>339</v>
      </c>
      <c r="C347" s="8" t="s">
        <v>15</v>
      </c>
      <c r="D347" s="9">
        <v>610</v>
      </c>
      <c r="E347" s="9">
        <v>610</v>
      </c>
      <c r="F347" s="9">
        <f t="shared" si="14"/>
        <v>100</v>
      </c>
      <c r="G347" s="10"/>
      <c r="H347" s="6"/>
    </row>
    <row r="348" spans="2:8" ht="63.75" customHeight="1" x14ac:dyDescent="0.25">
      <c r="B348" s="5">
        <v>340</v>
      </c>
      <c r="C348" s="8" t="s">
        <v>233</v>
      </c>
      <c r="D348" s="9">
        <v>6298.9</v>
      </c>
      <c r="E348" s="9">
        <v>6298.9</v>
      </c>
      <c r="F348" s="9">
        <f t="shared" si="14"/>
        <v>100</v>
      </c>
      <c r="G348" s="10"/>
      <c r="H348" s="6" t="s">
        <v>234</v>
      </c>
    </row>
    <row r="349" spans="2:8" ht="15.75" x14ac:dyDescent="0.25">
      <c r="B349" s="5">
        <v>341</v>
      </c>
      <c r="C349" s="8" t="s">
        <v>15</v>
      </c>
      <c r="D349" s="9">
        <v>6298.9</v>
      </c>
      <c r="E349" s="9">
        <v>6298.9</v>
      </c>
      <c r="F349" s="9">
        <f t="shared" si="14"/>
        <v>100</v>
      </c>
      <c r="G349" s="10"/>
      <c r="H349" s="6"/>
    </row>
    <row r="350" spans="2:8" ht="220.5" x14ac:dyDescent="0.25">
      <c r="B350" s="5">
        <v>342</v>
      </c>
      <c r="C350" s="8" t="s">
        <v>235</v>
      </c>
      <c r="D350" s="9">
        <v>0</v>
      </c>
      <c r="E350" s="9">
        <v>0</v>
      </c>
      <c r="F350" s="9" t="s">
        <v>17</v>
      </c>
      <c r="G350" s="10"/>
      <c r="H350" s="6" t="s">
        <v>236</v>
      </c>
    </row>
    <row r="351" spans="2:8" ht="15.75" x14ac:dyDescent="0.25">
      <c r="B351" s="5">
        <v>343</v>
      </c>
      <c r="C351" s="8" t="s">
        <v>15</v>
      </c>
      <c r="D351" s="9">
        <v>0</v>
      </c>
      <c r="E351" s="9">
        <v>0</v>
      </c>
      <c r="F351" s="9" t="s">
        <v>17</v>
      </c>
      <c r="G351" s="10"/>
      <c r="H351" s="6"/>
    </row>
    <row r="352" spans="2:8" ht="78.75" x14ac:dyDescent="0.25">
      <c r="B352" s="5">
        <v>344</v>
      </c>
      <c r="C352" s="8" t="s">
        <v>237</v>
      </c>
      <c r="D352" s="9">
        <v>0</v>
      </c>
      <c r="E352" s="9">
        <v>0</v>
      </c>
      <c r="F352" s="9" t="s">
        <v>17</v>
      </c>
      <c r="G352" s="10"/>
      <c r="H352" s="6" t="s">
        <v>238</v>
      </c>
    </row>
    <row r="353" spans="2:8" ht="15.75" x14ac:dyDescent="0.25">
      <c r="B353" s="5">
        <v>345</v>
      </c>
      <c r="C353" s="8" t="s">
        <v>46</v>
      </c>
      <c r="D353" s="9">
        <v>0</v>
      </c>
      <c r="E353" s="9">
        <v>0</v>
      </c>
      <c r="F353" s="9" t="s">
        <v>17</v>
      </c>
      <c r="G353" s="10"/>
      <c r="H353" s="6"/>
    </row>
    <row r="354" spans="2:8" ht="126" x14ac:dyDescent="0.25">
      <c r="B354" s="5">
        <v>346</v>
      </c>
      <c r="C354" s="8" t="s">
        <v>239</v>
      </c>
      <c r="D354" s="9">
        <v>0</v>
      </c>
      <c r="E354" s="9">
        <v>0</v>
      </c>
      <c r="F354" s="9" t="s">
        <v>17</v>
      </c>
      <c r="G354" s="14"/>
      <c r="H354" s="6" t="s">
        <v>240</v>
      </c>
    </row>
    <row r="355" spans="2:8" ht="15.75" x14ac:dyDescent="0.25">
      <c r="B355" s="5">
        <v>347</v>
      </c>
      <c r="C355" s="8" t="s">
        <v>19</v>
      </c>
      <c r="D355" s="9">
        <v>0</v>
      </c>
      <c r="E355" s="9">
        <v>0</v>
      </c>
      <c r="F355" s="9" t="s">
        <v>17</v>
      </c>
      <c r="G355" s="14"/>
      <c r="H355" s="6"/>
    </row>
    <row r="356" spans="2:8" ht="15.75" x14ac:dyDescent="0.25">
      <c r="B356" s="5">
        <v>348</v>
      </c>
      <c r="C356" s="8" t="s">
        <v>49</v>
      </c>
      <c r="D356" s="9">
        <v>0</v>
      </c>
      <c r="E356" s="9">
        <v>0</v>
      </c>
      <c r="F356" s="9" t="s">
        <v>17</v>
      </c>
      <c r="G356" s="14"/>
      <c r="H356" s="6"/>
    </row>
    <row r="357" spans="2:8" ht="15.75" x14ac:dyDescent="0.25">
      <c r="B357" s="5">
        <v>349</v>
      </c>
      <c r="C357" s="8" t="s">
        <v>46</v>
      </c>
      <c r="D357" s="9">
        <v>0</v>
      </c>
      <c r="E357" s="9">
        <v>0</v>
      </c>
      <c r="F357" s="9" t="s">
        <v>17</v>
      </c>
      <c r="G357" s="14"/>
      <c r="H357" s="6"/>
    </row>
    <row r="358" spans="2:8" ht="15.75" x14ac:dyDescent="0.25">
      <c r="B358" s="5">
        <v>350</v>
      </c>
      <c r="C358" s="24" t="s">
        <v>241</v>
      </c>
      <c r="D358" s="24"/>
      <c r="E358" s="24"/>
      <c r="F358" s="24"/>
      <c r="G358" s="24"/>
      <c r="H358" s="24"/>
    </row>
    <row r="359" spans="2:8" ht="31.5" x14ac:dyDescent="0.25">
      <c r="B359" s="5">
        <v>351</v>
      </c>
      <c r="C359" s="8" t="s">
        <v>210</v>
      </c>
      <c r="D359" s="9">
        <v>4316.3999999999996</v>
      </c>
      <c r="E359" s="9">
        <v>4316.3999999999996</v>
      </c>
      <c r="F359" s="9">
        <f>E359/D359*100</f>
        <v>100</v>
      </c>
      <c r="G359" s="10"/>
      <c r="H359" s="6" t="s">
        <v>12</v>
      </c>
    </row>
    <row r="360" spans="2:8" ht="15.75" x14ac:dyDescent="0.25">
      <c r="B360" s="5">
        <v>352</v>
      </c>
      <c r="C360" s="8" t="s">
        <v>211</v>
      </c>
      <c r="D360" s="9">
        <v>713.99476000000004</v>
      </c>
      <c r="E360" s="9">
        <v>713.99476000000004</v>
      </c>
      <c r="F360" s="9">
        <f>E360/D360*100</f>
        <v>100</v>
      </c>
      <c r="G360" s="10"/>
      <c r="H360" s="6" t="s">
        <v>12</v>
      </c>
    </row>
    <row r="361" spans="2:8" ht="15.75" x14ac:dyDescent="0.25">
      <c r="B361" s="5">
        <v>353</v>
      </c>
      <c r="C361" s="8" t="s">
        <v>14</v>
      </c>
      <c r="D361" s="9">
        <v>2523.3052400000001</v>
      </c>
      <c r="E361" s="9">
        <v>2523.3052400000001</v>
      </c>
      <c r="F361" s="9">
        <f>E361/D361*100</f>
        <v>100</v>
      </c>
      <c r="G361" s="10"/>
      <c r="H361" s="6" t="s">
        <v>12</v>
      </c>
    </row>
    <row r="362" spans="2:8" ht="15.75" x14ac:dyDescent="0.25">
      <c r="B362" s="5">
        <v>354</v>
      </c>
      <c r="C362" s="8" t="s">
        <v>15</v>
      </c>
      <c r="D362" s="9">
        <v>1079.0999999999999</v>
      </c>
      <c r="E362" s="9">
        <v>1079.0999999999999</v>
      </c>
      <c r="F362" s="9">
        <f>E362/D362*100</f>
        <v>100</v>
      </c>
      <c r="G362" s="10"/>
      <c r="H362" s="6" t="s">
        <v>12</v>
      </c>
    </row>
    <row r="363" spans="2:8" ht="15.75" x14ac:dyDescent="0.25">
      <c r="B363" s="5">
        <v>355</v>
      </c>
      <c r="C363" s="24" t="s">
        <v>23</v>
      </c>
      <c r="D363" s="24"/>
      <c r="E363" s="24"/>
      <c r="F363" s="24"/>
      <c r="G363" s="24"/>
      <c r="H363" s="24"/>
    </row>
    <row r="364" spans="2:8" ht="47.25" x14ac:dyDescent="0.25">
      <c r="B364" s="5">
        <v>356</v>
      </c>
      <c r="C364" s="8" t="s">
        <v>50</v>
      </c>
      <c r="D364" s="9">
        <v>4316.3999999999996</v>
      </c>
      <c r="E364" s="9">
        <v>4316.3999999999996</v>
      </c>
      <c r="F364" s="9">
        <f>E364/D364*100</f>
        <v>100</v>
      </c>
      <c r="G364" s="10"/>
      <c r="H364" s="6" t="s">
        <v>12</v>
      </c>
    </row>
    <row r="365" spans="2:8" ht="15.75" x14ac:dyDescent="0.25">
      <c r="B365" s="5">
        <v>357</v>
      </c>
      <c r="C365" s="8" t="s">
        <v>211</v>
      </c>
      <c r="D365" s="9">
        <v>713.99476000000004</v>
      </c>
      <c r="E365" s="9">
        <v>713.99476000000004</v>
      </c>
      <c r="F365" s="9">
        <f>E365/D365*100</f>
        <v>100</v>
      </c>
      <c r="G365" s="10"/>
      <c r="H365" s="6" t="s">
        <v>12</v>
      </c>
    </row>
    <row r="366" spans="2:8" ht="15.75" x14ac:dyDescent="0.25">
      <c r="B366" s="5">
        <v>358</v>
      </c>
      <c r="C366" s="8" t="s">
        <v>14</v>
      </c>
      <c r="D366" s="9">
        <v>2523.3052400000001</v>
      </c>
      <c r="E366" s="9">
        <v>2523.3052400000001</v>
      </c>
      <c r="F366" s="9">
        <f>E366/D366*100</f>
        <v>100</v>
      </c>
      <c r="G366" s="10"/>
      <c r="H366" s="6" t="s">
        <v>12</v>
      </c>
    </row>
    <row r="367" spans="2:8" ht="15.75" x14ac:dyDescent="0.25">
      <c r="B367" s="5">
        <v>359</v>
      </c>
      <c r="C367" s="8" t="s">
        <v>15</v>
      </c>
      <c r="D367" s="9">
        <v>1079.0999999999999</v>
      </c>
      <c r="E367" s="9">
        <v>1079.0999999999999</v>
      </c>
      <c r="F367" s="9">
        <f t="shared" ref="F367:F371" si="15">E367/D367*100</f>
        <v>100</v>
      </c>
      <c r="G367" s="10"/>
      <c r="H367" s="6" t="s">
        <v>12</v>
      </c>
    </row>
    <row r="368" spans="2:8" ht="157.5" x14ac:dyDescent="0.25">
      <c r="B368" s="5">
        <v>360</v>
      </c>
      <c r="C368" s="8" t="s">
        <v>242</v>
      </c>
      <c r="D368" s="9">
        <v>4316.3999999999996</v>
      </c>
      <c r="E368" s="9">
        <v>4316.3999999999996</v>
      </c>
      <c r="F368" s="9">
        <f t="shared" si="15"/>
        <v>100</v>
      </c>
      <c r="G368" s="10"/>
      <c r="H368" s="6" t="s">
        <v>243</v>
      </c>
    </row>
    <row r="369" spans="2:8" ht="15.75" x14ac:dyDescent="0.25">
      <c r="B369" s="5">
        <v>361</v>
      </c>
      <c r="C369" s="8" t="s">
        <v>19</v>
      </c>
      <c r="D369" s="9">
        <v>713.99476000000004</v>
      </c>
      <c r="E369" s="9">
        <v>713.99476000000004</v>
      </c>
      <c r="F369" s="9">
        <f t="shared" si="15"/>
        <v>100</v>
      </c>
      <c r="G369" s="10"/>
      <c r="H369" s="6"/>
    </row>
    <row r="370" spans="2:8" ht="15.75" x14ac:dyDescent="0.25">
      <c r="B370" s="5">
        <v>362</v>
      </c>
      <c r="C370" s="8" t="s">
        <v>37</v>
      </c>
      <c r="D370" s="9">
        <v>2523.3052400000001</v>
      </c>
      <c r="E370" s="9">
        <v>2523.3052400000001</v>
      </c>
      <c r="F370" s="9">
        <f t="shared" si="15"/>
        <v>100</v>
      </c>
      <c r="G370" s="10"/>
      <c r="H370" s="6"/>
    </row>
    <row r="371" spans="2:8" ht="15.75" x14ac:dyDescent="0.25">
      <c r="B371" s="5">
        <v>363</v>
      </c>
      <c r="C371" s="8" t="s">
        <v>15</v>
      </c>
      <c r="D371" s="9">
        <v>1079.0999999999999</v>
      </c>
      <c r="E371" s="9">
        <v>1079.0999999999999</v>
      </c>
      <c r="F371" s="9">
        <f t="shared" si="15"/>
        <v>100</v>
      </c>
      <c r="G371" s="10"/>
      <c r="H371" s="6"/>
    </row>
    <row r="372" spans="2:8" ht="110.25" x14ac:dyDescent="0.25">
      <c r="B372" s="5">
        <v>364</v>
      </c>
      <c r="C372" s="8" t="s">
        <v>244</v>
      </c>
      <c r="D372" s="9">
        <v>0</v>
      </c>
      <c r="E372" s="9">
        <v>0</v>
      </c>
      <c r="F372" s="9" t="s">
        <v>17</v>
      </c>
      <c r="G372" s="10"/>
      <c r="H372" s="6" t="s">
        <v>245</v>
      </c>
    </row>
    <row r="373" spans="2:8" ht="15.75" x14ac:dyDescent="0.25">
      <c r="B373" s="5">
        <v>365</v>
      </c>
      <c r="C373" s="8" t="s">
        <v>37</v>
      </c>
      <c r="D373" s="9">
        <v>0</v>
      </c>
      <c r="E373" s="9">
        <v>0</v>
      </c>
      <c r="F373" s="9" t="s">
        <v>17</v>
      </c>
      <c r="G373" s="10"/>
      <c r="H373" s="6"/>
    </row>
    <row r="374" spans="2:8" ht="15.75" x14ac:dyDescent="0.25">
      <c r="B374" s="5">
        <v>366</v>
      </c>
      <c r="C374" s="8" t="s">
        <v>15</v>
      </c>
      <c r="D374" s="9">
        <v>0</v>
      </c>
      <c r="E374" s="9">
        <v>0</v>
      </c>
      <c r="F374" s="9" t="s">
        <v>17</v>
      </c>
      <c r="G374" s="10"/>
      <c r="H374" s="6"/>
    </row>
    <row r="375" spans="2:8" ht="15.75" x14ac:dyDescent="0.25">
      <c r="B375" s="5">
        <v>367</v>
      </c>
      <c r="C375" s="24" t="s">
        <v>246</v>
      </c>
      <c r="D375" s="24"/>
      <c r="E375" s="24"/>
      <c r="F375" s="24"/>
      <c r="G375" s="24"/>
      <c r="H375" s="24"/>
    </row>
    <row r="376" spans="2:8" ht="31.5" x14ac:dyDescent="0.25">
      <c r="B376" s="5">
        <v>368</v>
      </c>
      <c r="C376" s="8" t="s">
        <v>48</v>
      </c>
      <c r="D376" s="9">
        <v>50.47</v>
      </c>
      <c r="E376" s="9">
        <v>50.47</v>
      </c>
      <c r="F376" s="9">
        <f>E376/D376*100</f>
        <v>100</v>
      </c>
      <c r="G376" s="10"/>
      <c r="H376" s="6" t="s">
        <v>12</v>
      </c>
    </row>
    <row r="377" spans="2:8" ht="15.75" x14ac:dyDescent="0.25">
      <c r="B377" s="5">
        <v>369</v>
      </c>
      <c r="C377" s="8" t="s">
        <v>15</v>
      </c>
      <c r="D377" s="9">
        <v>50.47</v>
      </c>
      <c r="E377" s="9">
        <v>50.47</v>
      </c>
      <c r="F377" s="9">
        <f>E377/D377*100</f>
        <v>100</v>
      </c>
      <c r="G377" s="10"/>
      <c r="H377" s="6" t="s">
        <v>12</v>
      </c>
    </row>
    <row r="378" spans="2:8" ht="15.75" x14ac:dyDescent="0.25">
      <c r="B378" s="5">
        <v>370</v>
      </c>
      <c r="C378" s="24" t="s">
        <v>23</v>
      </c>
      <c r="D378" s="24"/>
      <c r="E378" s="24"/>
      <c r="F378" s="24"/>
      <c r="G378" s="24"/>
      <c r="H378" s="24"/>
    </row>
    <row r="379" spans="2:8" ht="47.25" x14ac:dyDescent="0.25">
      <c r="B379" s="5">
        <v>371</v>
      </c>
      <c r="C379" s="8" t="s">
        <v>83</v>
      </c>
      <c r="D379" s="9">
        <v>50.47</v>
      </c>
      <c r="E379" s="9">
        <v>50.47</v>
      </c>
      <c r="F379" s="9">
        <f>E379/D379*100</f>
        <v>100</v>
      </c>
      <c r="G379" s="10"/>
      <c r="H379" s="6" t="s">
        <v>12</v>
      </c>
    </row>
    <row r="380" spans="2:8" ht="15.75" x14ac:dyDescent="0.25">
      <c r="B380" s="5">
        <v>372</v>
      </c>
      <c r="C380" s="8" t="s">
        <v>15</v>
      </c>
      <c r="D380" s="9">
        <v>50.47</v>
      </c>
      <c r="E380" s="9">
        <v>50.47</v>
      </c>
      <c r="F380" s="9">
        <f t="shared" ref="F380:F382" si="16">E380/D380*100</f>
        <v>100</v>
      </c>
      <c r="G380" s="10"/>
      <c r="H380" s="6" t="s">
        <v>12</v>
      </c>
    </row>
    <row r="381" spans="2:8" ht="236.25" x14ac:dyDescent="0.25">
      <c r="B381" s="5">
        <v>373</v>
      </c>
      <c r="C381" s="8" t="s">
        <v>247</v>
      </c>
      <c r="D381" s="9">
        <v>50.47</v>
      </c>
      <c r="E381" s="9">
        <v>50.47</v>
      </c>
      <c r="F381" s="9">
        <f t="shared" si="16"/>
        <v>100</v>
      </c>
      <c r="G381" s="10"/>
      <c r="H381" s="6" t="s">
        <v>248</v>
      </c>
    </row>
    <row r="382" spans="2:8" ht="15.75" x14ac:dyDescent="0.25">
      <c r="B382" s="5">
        <v>374</v>
      </c>
      <c r="C382" s="8" t="s">
        <v>15</v>
      </c>
      <c r="D382" s="9">
        <v>50.47</v>
      </c>
      <c r="E382" s="9">
        <v>50.47</v>
      </c>
      <c r="F382" s="9">
        <f t="shared" si="16"/>
        <v>100</v>
      </c>
      <c r="G382" s="10"/>
      <c r="H382" s="6"/>
    </row>
    <row r="383" spans="2:8" ht="15.75" x14ac:dyDescent="0.25">
      <c r="B383" s="5">
        <v>375</v>
      </c>
      <c r="C383" s="24" t="s">
        <v>249</v>
      </c>
      <c r="D383" s="24"/>
      <c r="E383" s="24"/>
      <c r="F383" s="24"/>
      <c r="G383" s="24"/>
      <c r="H383" s="24"/>
    </row>
    <row r="384" spans="2:8" ht="31.5" x14ac:dyDescent="0.25">
      <c r="B384" s="5">
        <v>376</v>
      </c>
      <c r="C384" s="8" t="s">
        <v>210</v>
      </c>
      <c r="D384" s="9">
        <v>0</v>
      </c>
      <c r="E384" s="9">
        <v>0</v>
      </c>
      <c r="F384" s="9" t="s">
        <v>17</v>
      </c>
      <c r="G384" s="10"/>
      <c r="H384" s="6" t="s">
        <v>12</v>
      </c>
    </row>
    <row r="385" spans="2:8" ht="15.75" x14ac:dyDescent="0.25">
      <c r="B385" s="5">
        <v>377</v>
      </c>
      <c r="C385" s="8" t="s">
        <v>15</v>
      </c>
      <c r="D385" s="9">
        <v>0</v>
      </c>
      <c r="E385" s="9">
        <v>0</v>
      </c>
      <c r="F385" s="9" t="s">
        <v>17</v>
      </c>
      <c r="G385" s="10"/>
      <c r="H385" s="6" t="s">
        <v>12</v>
      </c>
    </row>
    <row r="386" spans="2:8" ht="15.75" x14ac:dyDescent="0.25">
      <c r="B386" s="5">
        <v>378</v>
      </c>
      <c r="C386" s="25" t="s">
        <v>23</v>
      </c>
      <c r="D386" s="26"/>
      <c r="E386" s="26"/>
      <c r="F386" s="26"/>
      <c r="G386" s="26"/>
      <c r="H386" s="27"/>
    </row>
    <row r="387" spans="2:8" ht="47.25" x14ac:dyDescent="0.25">
      <c r="B387" s="5">
        <v>379</v>
      </c>
      <c r="C387" s="8" t="s">
        <v>50</v>
      </c>
      <c r="D387" s="9">
        <v>0</v>
      </c>
      <c r="E387" s="9">
        <v>0</v>
      </c>
      <c r="F387" s="9" t="s">
        <v>17</v>
      </c>
      <c r="G387" s="10"/>
      <c r="H387" s="6" t="s">
        <v>12</v>
      </c>
    </row>
    <row r="388" spans="2:8" ht="15.75" x14ac:dyDescent="0.25">
      <c r="B388" s="5">
        <v>380</v>
      </c>
      <c r="C388" s="8" t="s">
        <v>15</v>
      </c>
      <c r="D388" s="9">
        <v>0</v>
      </c>
      <c r="E388" s="9">
        <v>0</v>
      </c>
      <c r="F388" s="9" t="s">
        <v>17</v>
      </c>
      <c r="G388" s="10"/>
      <c r="H388" s="6" t="s">
        <v>12</v>
      </c>
    </row>
    <row r="389" spans="2:8" ht="78.75" x14ac:dyDescent="0.25">
      <c r="B389" s="5">
        <v>381</v>
      </c>
      <c r="C389" s="8" t="s">
        <v>250</v>
      </c>
      <c r="D389" s="9">
        <v>0</v>
      </c>
      <c r="E389" s="9">
        <v>0</v>
      </c>
      <c r="F389" s="9" t="s">
        <v>17</v>
      </c>
      <c r="G389" s="10"/>
      <c r="H389" s="6" t="s">
        <v>251</v>
      </c>
    </row>
    <row r="390" spans="2:8" ht="15.75" x14ac:dyDescent="0.25">
      <c r="B390" s="5">
        <v>382</v>
      </c>
      <c r="C390" s="8" t="s">
        <v>15</v>
      </c>
      <c r="D390" s="9">
        <v>0</v>
      </c>
      <c r="E390" s="9">
        <v>0</v>
      </c>
      <c r="F390" s="9" t="s">
        <v>17</v>
      </c>
      <c r="G390" s="10"/>
      <c r="H390" s="6"/>
    </row>
    <row r="391" spans="2:8" ht="94.5" x14ac:dyDescent="0.25">
      <c r="B391" s="5">
        <v>383</v>
      </c>
      <c r="C391" s="8" t="s">
        <v>252</v>
      </c>
      <c r="D391" s="9">
        <v>0</v>
      </c>
      <c r="E391" s="9">
        <v>0</v>
      </c>
      <c r="F391" s="9" t="s">
        <v>17</v>
      </c>
      <c r="G391" s="10"/>
      <c r="H391" s="6" t="s">
        <v>253</v>
      </c>
    </row>
    <row r="392" spans="2:8" ht="15.75" x14ac:dyDescent="0.25">
      <c r="B392" s="5">
        <v>384</v>
      </c>
      <c r="C392" s="8" t="s">
        <v>15</v>
      </c>
      <c r="D392" s="9">
        <v>0</v>
      </c>
      <c r="E392" s="9">
        <v>0</v>
      </c>
      <c r="F392" s="9" t="s">
        <v>17</v>
      </c>
      <c r="G392" s="10"/>
      <c r="H392" s="6"/>
    </row>
    <row r="393" spans="2:8" ht="15.75" x14ac:dyDescent="0.25">
      <c r="B393" s="5">
        <v>385</v>
      </c>
      <c r="C393" s="24" t="s">
        <v>254</v>
      </c>
      <c r="D393" s="24"/>
      <c r="E393" s="24"/>
      <c r="F393" s="24"/>
      <c r="G393" s="24"/>
      <c r="H393" s="24"/>
    </row>
    <row r="394" spans="2:8" ht="31.5" x14ac:dyDescent="0.25">
      <c r="B394" s="5">
        <v>386</v>
      </c>
      <c r="C394" s="8" t="s">
        <v>210</v>
      </c>
      <c r="D394" s="9">
        <v>350.03444000000002</v>
      </c>
      <c r="E394" s="9">
        <v>350.03442999999999</v>
      </c>
      <c r="F394" s="9">
        <f>E394/D394*100</f>
        <v>99.999997143138259</v>
      </c>
      <c r="G394" s="10"/>
      <c r="H394" s="6" t="s">
        <v>12</v>
      </c>
    </row>
    <row r="395" spans="2:8" ht="15.75" x14ac:dyDescent="0.25">
      <c r="B395" s="5">
        <v>387</v>
      </c>
      <c r="C395" s="8" t="s">
        <v>211</v>
      </c>
      <c r="D395" s="9">
        <v>0</v>
      </c>
      <c r="E395" s="9">
        <v>0</v>
      </c>
      <c r="F395" s="9" t="s">
        <v>17</v>
      </c>
      <c r="G395" s="10"/>
      <c r="H395" s="6" t="s">
        <v>12</v>
      </c>
    </row>
    <row r="396" spans="2:8" ht="15.75" x14ac:dyDescent="0.25">
      <c r="B396" s="5">
        <v>388</v>
      </c>
      <c r="C396" s="8" t="s">
        <v>14</v>
      </c>
      <c r="D396" s="9">
        <v>0</v>
      </c>
      <c r="E396" s="9">
        <v>0</v>
      </c>
      <c r="F396" s="9" t="s">
        <v>17</v>
      </c>
      <c r="G396" s="10"/>
      <c r="H396" s="6" t="s">
        <v>12</v>
      </c>
    </row>
    <row r="397" spans="2:8" ht="15.75" x14ac:dyDescent="0.25">
      <c r="B397" s="5">
        <v>389</v>
      </c>
      <c r="C397" s="8" t="s">
        <v>15</v>
      </c>
      <c r="D397" s="9">
        <v>350.03444000000002</v>
      </c>
      <c r="E397" s="9">
        <v>350.03442999999999</v>
      </c>
      <c r="F397" s="9">
        <f>E397/D397*100</f>
        <v>99.999997143138259</v>
      </c>
      <c r="G397" s="10"/>
      <c r="H397" s="6" t="s">
        <v>12</v>
      </c>
    </row>
    <row r="398" spans="2:8" ht="15.75" x14ac:dyDescent="0.25">
      <c r="B398" s="5">
        <v>390</v>
      </c>
      <c r="C398" s="24" t="s">
        <v>23</v>
      </c>
      <c r="D398" s="24"/>
      <c r="E398" s="24"/>
      <c r="F398" s="24"/>
      <c r="G398" s="24"/>
      <c r="H398" s="24"/>
    </row>
    <row r="399" spans="2:8" ht="47.25" x14ac:dyDescent="0.25">
      <c r="B399" s="5">
        <v>391</v>
      </c>
      <c r="C399" s="8" t="s">
        <v>50</v>
      </c>
      <c r="D399" s="9">
        <v>350.03444000000002</v>
      </c>
      <c r="E399" s="9">
        <v>350.03442999999999</v>
      </c>
      <c r="F399" s="9">
        <f>E399/D399*100</f>
        <v>99.999997143138259</v>
      </c>
      <c r="G399" s="10"/>
      <c r="H399" s="6" t="s">
        <v>12</v>
      </c>
    </row>
    <row r="400" spans="2:8" ht="15.75" x14ac:dyDescent="0.25">
      <c r="B400" s="5">
        <v>392</v>
      </c>
      <c r="C400" s="8" t="s">
        <v>211</v>
      </c>
      <c r="D400" s="9">
        <v>0</v>
      </c>
      <c r="E400" s="9">
        <v>0</v>
      </c>
      <c r="F400" s="9" t="s">
        <v>17</v>
      </c>
      <c r="G400" s="10"/>
      <c r="H400" s="6" t="s">
        <v>12</v>
      </c>
    </row>
    <row r="401" spans="2:8" ht="15.75" x14ac:dyDescent="0.25">
      <c r="B401" s="5">
        <v>393</v>
      </c>
      <c r="C401" s="8" t="s">
        <v>14</v>
      </c>
      <c r="D401" s="9">
        <v>0</v>
      </c>
      <c r="E401" s="9">
        <v>0</v>
      </c>
      <c r="F401" s="9" t="s">
        <v>17</v>
      </c>
      <c r="G401" s="10"/>
      <c r="H401" s="6" t="s">
        <v>12</v>
      </c>
    </row>
    <row r="402" spans="2:8" ht="15.75" x14ac:dyDescent="0.25">
      <c r="B402" s="5">
        <v>394</v>
      </c>
      <c r="C402" s="8" t="s">
        <v>15</v>
      </c>
      <c r="D402" s="9">
        <v>350.03444000000002</v>
      </c>
      <c r="E402" s="9">
        <v>350.03442999999999</v>
      </c>
      <c r="F402" s="9">
        <f t="shared" ref="F402:F404" si="17">E402/D402*100</f>
        <v>99.999997143138259</v>
      </c>
      <c r="G402" s="10"/>
      <c r="H402" s="6" t="s">
        <v>12</v>
      </c>
    </row>
    <row r="403" spans="2:8" ht="94.5" x14ac:dyDescent="0.25">
      <c r="B403" s="5">
        <v>395</v>
      </c>
      <c r="C403" s="8" t="s">
        <v>255</v>
      </c>
      <c r="D403" s="9">
        <v>350.03444000000002</v>
      </c>
      <c r="E403" s="9">
        <v>350.03442999999999</v>
      </c>
      <c r="F403" s="9">
        <f t="shared" si="17"/>
        <v>99.999997143138259</v>
      </c>
      <c r="G403" s="10"/>
      <c r="H403" s="6" t="s">
        <v>256</v>
      </c>
    </row>
    <row r="404" spans="2:8" ht="15.75" x14ac:dyDescent="0.25">
      <c r="B404" s="5">
        <v>396</v>
      </c>
      <c r="C404" s="8" t="s">
        <v>46</v>
      </c>
      <c r="D404" s="9">
        <v>350.03444000000002</v>
      </c>
      <c r="E404" s="9">
        <v>350.03442999999999</v>
      </c>
      <c r="F404" s="9">
        <f t="shared" si="17"/>
        <v>99.999997143138259</v>
      </c>
      <c r="G404" s="10"/>
      <c r="H404" s="6"/>
    </row>
    <row r="405" spans="2:8" ht="94.5" x14ac:dyDescent="0.25">
      <c r="B405" s="5">
        <v>397</v>
      </c>
      <c r="C405" s="8" t="s">
        <v>257</v>
      </c>
      <c r="D405" s="9">
        <v>0</v>
      </c>
      <c r="E405" s="9">
        <v>0</v>
      </c>
      <c r="F405" s="9" t="s">
        <v>17</v>
      </c>
      <c r="G405" s="10"/>
      <c r="H405" s="6" t="s">
        <v>258</v>
      </c>
    </row>
    <row r="406" spans="2:8" ht="15.75" x14ac:dyDescent="0.25">
      <c r="B406" s="5">
        <v>398</v>
      </c>
      <c r="C406" s="8" t="s">
        <v>19</v>
      </c>
      <c r="D406" s="9">
        <v>0</v>
      </c>
      <c r="E406" s="9">
        <v>0</v>
      </c>
      <c r="F406" s="9" t="s">
        <v>17</v>
      </c>
      <c r="G406" s="10"/>
      <c r="H406" s="6"/>
    </row>
    <row r="407" spans="2:8" ht="15.75" x14ac:dyDescent="0.25">
      <c r="B407" s="5">
        <v>399</v>
      </c>
      <c r="C407" s="8" t="s">
        <v>37</v>
      </c>
      <c r="D407" s="9">
        <v>0</v>
      </c>
      <c r="E407" s="9">
        <v>0</v>
      </c>
      <c r="F407" s="9" t="s">
        <v>17</v>
      </c>
      <c r="G407" s="10"/>
      <c r="H407" s="6"/>
    </row>
    <row r="408" spans="2:8" ht="15.75" x14ac:dyDescent="0.25">
      <c r="B408" s="5">
        <v>400</v>
      </c>
      <c r="C408" s="8" t="s">
        <v>15</v>
      </c>
      <c r="D408" s="9">
        <v>0</v>
      </c>
      <c r="E408" s="9">
        <v>0</v>
      </c>
      <c r="F408" s="9" t="s">
        <v>17</v>
      </c>
      <c r="G408" s="10"/>
      <c r="H408" s="6"/>
    </row>
    <row r="409" spans="2:8" ht="94.5" x14ac:dyDescent="0.25">
      <c r="B409" s="5">
        <v>401</v>
      </c>
      <c r="C409" s="8" t="s">
        <v>259</v>
      </c>
      <c r="D409" s="9">
        <v>0</v>
      </c>
      <c r="E409" s="9">
        <v>0</v>
      </c>
      <c r="F409" s="9" t="s">
        <v>17</v>
      </c>
      <c r="G409" s="10"/>
      <c r="H409" s="6" t="s">
        <v>260</v>
      </c>
    </row>
    <row r="410" spans="2:8" ht="15.75" x14ac:dyDescent="0.25">
      <c r="B410" s="5">
        <v>402</v>
      </c>
      <c r="C410" s="8" t="s">
        <v>49</v>
      </c>
      <c r="D410" s="9">
        <v>0</v>
      </c>
      <c r="E410" s="9">
        <v>0</v>
      </c>
      <c r="F410" s="9" t="s">
        <v>17</v>
      </c>
      <c r="G410" s="10"/>
      <c r="H410" s="6"/>
    </row>
    <row r="411" spans="2:8" ht="15.75" x14ac:dyDescent="0.25">
      <c r="B411" s="5">
        <v>403</v>
      </c>
      <c r="C411" s="8" t="s">
        <v>46</v>
      </c>
      <c r="D411" s="9">
        <v>0</v>
      </c>
      <c r="E411" s="9">
        <v>0</v>
      </c>
      <c r="F411" s="9" t="s">
        <v>17</v>
      </c>
      <c r="G411" s="10"/>
      <c r="H411" s="6"/>
    </row>
    <row r="412" spans="2:8" ht="15.75" x14ac:dyDescent="0.25">
      <c r="B412" s="5">
        <v>404</v>
      </c>
      <c r="C412" s="24" t="s">
        <v>261</v>
      </c>
      <c r="D412" s="24"/>
      <c r="E412" s="24"/>
      <c r="F412" s="24"/>
      <c r="G412" s="24"/>
      <c r="H412" s="24"/>
    </row>
    <row r="413" spans="2:8" ht="31.5" x14ac:dyDescent="0.25">
      <c r="B413" s="5">
        <v>405</v>
      </c>
      <c r="C413" s="8" t="s">
        <v>48</v>
      </c>
      <c r="D413" s="9">
        <v>129300.52</v>
      </c>
      <c r="E413" s="9">
        <v>126329.79</v>
      </c>
      <c r="F413" s="9">
        <f>E413/D413*100</f>
        <v>97.702460902709433</v>
      </c>
      <c r="G413" s="10"/>
      <c r="H413" s="6" t="s">
        <v>12</v>
      </c>
    </row>
    <row r="414" spans="2:8" ht="15.75" x14ac:dyDescent="0.25">
      <c r="B414" s="5">
        <v>406</v>
      </c>
      <c r="C414" s="8" t="s">
        <v>14</v>
      </c>
      <c r="D414" s="9">
        <v>448</v>
      </c>
      <c r="E414" s="9">
        <v>448</v>
      </c>
      <c r="F414" s="9">
        <f>E414/D414*100</f>
        <v>100</v>
      </c>
      <c r="G414" s="10"/>
      <c r="H414" s="6" t="s">
        <v>12</v>
      </c>
    </row>
    <row r="415" spans="2:8" ht="15.75" x14ac:dyDescent="0.25">
      <c r="B415" s="5">
        <v>407</v>
      </c>
      <c r="C415" s="8" t="s">
        <v>15</v>
      </c>
      <c r="D415" s="9">
        <v>128852.52</v>
      </c>
      <c r="E415" s="9">
        <v>125878.79</v>
      </c>
      <c r="F415" s="9">
        <f>E415/D415*100</f>
        <v>97.692144476491407</v>
      </c>
      <c r="G415" s="10"/>
      <c r="H415" s="6" t="s">
        <v>12</v>
      </c>
    </row>
    <row r="416" spans="2:8" ht="15.75" x14ac:dyDescent="0.25">
      <c r="B416" s="5">
        <v>408</v>
      </c>
      <c r="C416" s="24" t="s">
        <v>23</v>
      </c>
      <c r="D416" s="24"/>
      <c r="E416" s="24"/>
      <c r="F416" s="24"/>
      <c r="G416" s="24"/>
      <c r="H416" s="24"/>
    </row>
    <row r="417" spans="2:8" ht="47.25" x14ac:dyDescent="0.25">
      <c r="B417" s="5">
        <v>409</v>
      </c>
      <c r="C417" s="8" t="s">
        <v>83</v>
      </c>
      <c r="D417" s="9">
        <v>129300.52</v>
      </c>
      <c r="E417" s="9">
        <v>126329.79</v>
      </c>
      <c r="F417" s="9">
        <f>E417/D417*100</f>
        <v>97.702460902709433</v>
      </c>
      <c r="G417" s="10"/>
      <c r="H417" s="6" t="s">
        <v>12</v>
      </c>
    </row>
    <row r="418" spans="2:8" ht="15.75" x14ac:dyDescent="0.25">
      <c r="B418" s="5">
        <v>410</v>
      </c>
      <c r="C418" s="8" t="s">
        <v>14</v>
      </c>
      <c r="D418" s="9">
        <v>448</v>
      </c>
      <c r="E418" s="9">
        <v>448</v>
      </c>
      <c r="F418" s="9">
        <f>E418/D418*100</f>
        <v>100</v>
      </c>
      <c r="G418" s="10"/>
      <c r="H418" s="6" t="s">
        <v>12</v>
      </c>
    </row>
    <row r="419" spans="2:8" ht="15.75" x14ac:dyDescent="0.25">
      <c r="B419" s="5">
        <v>411</v>
      </c>
      <c r="C419" s="8" t="s">
        <v>15</v>
      </c>
      <c r="D419" s="9">
        <v>128852.52</v>
      </c>
      <c r="E419" s="9">
        <v>125878.79</v>
      </c>
      <c r="F419" s="9">
        <f t="shared" ref="F419:F429" si="18">E419/D419*100</f>
        <v>97.692144476491407</v>
      </c>
      <c r="G419" s="10"/>
      <c r="H419" s="6"/>
    </row>
    <row r="420" spans="2:8" ht="63" x14ac:dyDescent="0.25">
      <c r="B420" s="5">
        <v>412</v>
      </c>
      <c r="C420" s="8" t="s">
        <v>262</v>
      </c>
      <c r="D420" s="9">
        <v>3366</v>
      </c>
      <c r="E420" s="9">
        <v>3362.98</v>
      </c>
      <c r="F420" s="9">
        <f t="shared" si="18"/>
        <v>99.910279263220431</v>
      </c>
      <c r="G420" s="10"/>
      <c r="H420" s="6" t="s">
        <v>263</v>
      </c>
    </row>
    <row r="421" spans="2:8" ht="15.75" x14ac:dyDescent="0.25">
      <c r="B421" s="5">
        <v>413</v>
      </c>
      <c r="C421" s="8" t="s">
        <v>15</v>
      </c>
      <c r="D421" s="9">
        <v>3366</v>
      </c>
      <c r="E421" s="9">
        <v>3362.98</v>
      </c>
      <c r="F421" s="9">
        <f t="shared" si="18"/>
        <v>99.910279263220431</v>
      </c>
      <c r="G421" s="10"/>
      <c r="H421" s="6"/>
    </row>
    <row r="422" spans="2:8" ht="94.5" x14ac:dyDescent="0.25">
      <c r="B422" s="5">
        <v>414</v>
      </c>
      <c r="C422" s="8" t="s">
        <v>264</v>
      </c>
      <c r="D422" s="9">
        <v>70643.7</v>
      </c>
      <c r="E422" s="9">
        <v>70229.16</v>
      </c>
      <c r="F422" s="9">
        <f t="shared" si="18"/>
        <v>99.413196081179223</v>
      </c>
      <c r="G422" s="10"/>
      <c r="H422" s="6" t="s">
        <v>263</v>
      </c>
    </row>
    <row r="423" spans="2:8" ht="15.75" x14ac:dyDescent="0.25">
      <c r="B423" s="5">
        <v>415</v>
      </c>
      <c r="C423" s="8" t="s">
        <v>15</v>
      </c>
      <c r="D423" s="9">
        <v>70643.7</v>
      </c>
      <c r="E423" s="9">
        <v>70226.16</v>
      </c>
      <c r="F423" s="9">
        <f t="shared" si="18"/>
        <v>99.408949417994819</v>
      </c>
      <c r="G423" s="10"/>
      <c r="H423" s="6"/>
    </row>
    <row r="424" spans="2:8" ht="141.75" x14ac:dyDescent="0.25">
      <c r="B424" s="5">
        <v>416</v>
      </c>
      <c r="C424" s="8" t="s">
        <v>265</v>
      </c>
      <c r="D424" s="9">
        <v>53924.3</v>
      </c>
      <c r="E424" s="9">
        <v>51398.92</v>
      </c>
      <c r="F424" s="9">
        <f t="shared" si="18"/>
        <v>95.316805225102584</v>
      </c>
      <c r="G424" s="10"/>
      <c r="H424" s="6" t="s">
        <v>266</v>
      </c>
    </row>
    <row r="425" spans="2:8" ht="15.75" x14ac:dyDescent="0.25">
      <c r="B425" s="5">
        <v>417</v>
      </c>
      <c r="C425" s="8" t="s">
        <v>15</v>
      </c>
      <c r="D425" s="9">
        <v>53924.3</v>
      </c>
      <c r="E425" s="9">
        <v>51398.92</v>
      </c>
      <c r="F425" s="9">
        <f t="shared" si="18"/>
        <v>95.316805225102584</v>
      </c>
      <c r="G425" s="10"/>
      <c r="H425" s="6"/>
    </row>
    <row r="426" spans="2:8" ht="78.75" x14ac:dyDescent="0.25">
      <c r="B426" s="5">
        <v>418</v>
      </c>
      <c r="C426" s="8" t="s">
        <v>267</v>
      </c>
      <c r="D426" s="9">
        <v>918.52</v>
      </c>
      <c r="E426" s="9">
        <v>890.73</v>
      </c>
      <c r="F426" s="9">
        <f t="shared" si="18"/>
        <v>96.974480686321471</v>
      </c>
      <c r="G426" s="10"/>
      <c r="H426" s="6" t="s">
        <v>268</v>
      </c>
    </row>
    <row r="427" spans="2:8" ht="15.75" x14ac:dyDescent="0.25">
      <c r="B427" s="5">
        <v>419</v>
      </c>
      <c r="C427" s="8" t="s">
        <v>15</v>
      </c>
      <c r="D427" s="9">
        <v>918.52</v>
      </c>
      <c r="E427" s="9">
        <v>890.73</v>
      </c>
      <c r="F427" s="9">
        <f t="shared" si="18"/>
        <v>96.974480686321471</v>
      </c>
      <c r="G427" s="10"/>
      <c r="H427" s="6"/>
    </row>
    <row r="428" spans="2:8" ht="219.75" customHeight="1" x14ac:dyDescent="0.25">
      <c r="B428" s="5">
        <v>420</v>
      </c>
      <c r="C428" s="8" t="s">
        <v>269</v>
      </c>
      <c r="D428" s="9">
        <v>448</v>
      </c>
      <c r="E428" s="9">
        <v>448</v>
      </c>
      <c r="F428" s="9">
        <f t="shared" si="18"/>
        <v>100</v>
      </c>
      <c r="G428" s="10"/>
      <c r="H428" s="6" t="s">
        <v>268</v>
      </c>
    </row>
    <row r="429" spans="2:8" ht="15.75" x14ac:dyDescent="0.25">
      <c r="B429" s="5">
        <v>421</v>
      </c>
      <c r="C429" s="8" t="s">
        <v>37</v>
      </c>
      <c r="D429" s="9">
        <v>448</v>
      </c>
      <c r="E429" s="9">
        <v>448</v>
      </c>
      <c r="F429" s="9">
        <f t="shared" si="18"/>
        <v>100</v>
      </c>
      <c r="G429" s="10"/>
      <c r="H429" s="6"/>
    </row>
    <row r="430" spans="2:8" ht="110.25" x14ac:dyDescent="0.25">
      <c r="B430" s="5">
        <v>422</v>
      </c>
      <c r="C430" s="8" t="s">
        <v>270</v>
      </c>
      <c r="D430" s="9">
        <v>0</v>
      </c>
      <c r="E430" s="9">
        <v>0</v>
      </c>
      <c r="F430" s="9" t="s">
        <v>17</v>
      </c>
      <c r="G430" s="10"/>
      <c r="H430" s="6" t="s">
        <v>271</v>
      </c>
    </row>
    <row r="431" spans="2:8" ht="15.75" x14ac:dyDescent="0.25">
      <c r="B431" s="5">
        <v>423</v>
      </c>
      <c r="C431" s="8" t="s">
        <v>15</v>
      </c>
      <c r="D431" s="9">
        <v>0</v>
      </c>
      <c r="E431" s="9">
        <v>0</v>
      </c>
      <c r="F431" s="9" t="s">
        <v>17</v>
      </c>
      <c r="G431" s="10"/>
      <c r="H431" s="15"/>
    </row>
    <row r="432" spans="2:8" ht="15.75" x14ac:dyDescent="0.25">
      <c r="B432" s="16"/>
      <c r="C432" s="2"/>
      <c r="D432" s="17"/>
      <c r="E432" s="17"/>
      <c r="F432" s="17"/>
      <c r="G432" s="18"/>
      <c r="H432" s="2"/>
    </row>
    <row r="433" spans="2:8" ht="15.75" x14ac:dyDescent="0.25">
      <c r="B433" s="19"/>
      <c r="C433" s="2"/>
      <c r="D433" s="17"/>
      <c r="E433" s="17"/>
      <c r="F433" s="17"/>
      <c r="G433" s="18"/>
      <c r="H433" s="2"/>
    </row>
    <row r="434" spans="2:8" ht="94.5" x14ac:dyDescent="0.25">
      <c r="B434" s="19"/>
      <c r="C434" s="20" t="s">
        <v>272</v>
      </c>
      <c r="D434" s="21"/>
      <c r="E434" s="23" t="s">
        <v>273</v>
      </c>
      <c r="F434" s="23"/>
      <c r="G434" s="22" t="s">
        <v>274</v>
      </c>
      <c r="H434" s="2"/>
    </row>
  </sheetData>
  <mergeCells count="43">
    <mergeCell ref="C85:H85"/>
    <mergeCell ref="B4:G4"/>
    <mergeCell ref="B5:G5"/>
    <mergeCell ref="B6:G6"/>
    <mergeCell ref="D7:F7"/>
    <mergeCell ref="G7:G8"/>
    <mergeCell ref="H7:H8"/>
    <mergeCell ref="C23:H23"/>
    <mergeCell ref="C28:H28"/>
    <mergeCell ref="C53:H53"/>
    <mergeCell ref="C57:H57"/>
    <mergeCell ref="C80:H80"/>
    <mergeCell ref="C225:H225"/>
    <mergeCell ref="C90:H90"/>
    <mergeCell ref="C105:H105"/>
    <mergeCell ref="C145:H145"/>
    <mergeCell ref="C149:H149"/>
    <mergeCell ref="C164:H164"/>
    <mergeCell ref="C168:H168"/>
    <mergeCell ref="C186:H186"/>
    <mergeCell ref="C190:H190"/>
    <mergeCell ref="C194:H194"/>
    <mergeCell ref="C208:H208"/>
    <mergeCell ref="C220:H220"/>
    <mergeCell ref="C378:H378"/>
    <mergeCell ref="C230:H230"/>
    <mergeCell ref="C253:H253"/>
    <mergeCell ref="C288:H288"/>
    <mergeCell ref="C292:H292"/>
    <mergeCell ref="C308:H308"/>
    <mergeCell ref="C313:H313"/>
    <mergeCell ref="C318:H318"/>
    <mergeCell ref="C325:H325"/>
    <mergeCell ref="C358:H358"/>
    <mergeCell ref="C363:H363"/>
    <mergeCell ref="C375:H375"/>
    <mergeCell ref="E434:F434"/>
    <mergeCell ref="C383:H383"/>
    <mergeCell ref="C386:H386"/>
    <mergeCell ref="C393:H393"/>
    <mergeCell ref="C398:H398"/>
    <mergeCell ref="C412:H412"/>
    <mergeCell ref="C416:H4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Кулакова Ольга Юрьевна</dc:creator>
  <cp:lastModifiedBy>Кулакова Ольга Юрьевна</cp:lastModifiedBy>
  <dcterms:created xsi:type="dcterms:W3CDTF">2023-03-14T05:44:30Z</dcterms:created>
  <dcterms:modified xsi:type="dcterms:W3CDTF">2023-03-14T06:14:20Z</dcterms:modified>
</cp:coreProperties>
</file>