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5" windowWidth="15120" windowHeight="8010" tabRatio="765"/>
  </bookViews>
  <sheets>
    <sheet name="Отчет 2021" sheetId="38" r:id="rId1"/>
  </sheets>
  <definedNames>
    <definedName name="_xlnm._FilterDatabase" localSheetId="0" hidden="1">'Отчет 2021'!$A$1:$A$418</definedName>
  </definedNames>
  <calcPr calcId="162913"/>
</workbook>
</file>

<file path=xl/calcChain.xml><?xml version="1.0" encoding="utf-8"?>
<calcChain xmlns="http://schemas.openxmlformats.org/spreadsheetml/2006/main">
  <c r="E29" i="38" l="1"/>
  <c r="E403" i="38"/>
  <c r="E404" i="38"/>
  <c r="E405" i="38"/>
  <c r="E406" i="38"/>
  <c r="E407" i="38"/>
  <c r="E408" i="38"/>
  <c r="E409" i="38"/>
  <c r="E410" i="38"/>
  <c r="E411" i="38"/>
  <c r="E412" i="38"/>
  <c r="E413" i="38"/>
  <c r="E414" i="38"/>
  <c r="E415" i="38"/>
  <c r="E399" i="38"/>
  <c r="E400" i="38"/>
  <c r="E401" i="38"/>
  <c r="E385" i="38"/>
  <c r="E388" i="38"/>
  <c r="E389" i="38"/>
  <c r="E390" i="38"/>
  <c r="E380" i="38"/>
  <c r="E383" i="38"/>
  <c r="E365" i="38"/>
  <c r="E366" i="38"/>
  <c r="E367" i="38"/>
  <c r="E368" i="38"/>
  <c r="E362" i="38"/>
  <c r="E363" i="38"/>
  <c r="E350" i="38"/>
  <c r="E351" i="38"/>
  <c r="E352" i="38"/>
  <c r="E353" i="38"/>
  <c r="E354" i="38"/>
  <c r="E355" i="38"/>
  <c r="E356" i="38"/>
  <c r="E357" i="38"/>
  <c r="E358" i="38"/>
  <c r="E359" i="38"/>
  <c r="E360" i="38"/>
  <c r="E345" i="38"/>
  <c r="E346" i="38"/>
  <c r="E347" i="38"/>
  <c r="E348" i="38"/>
  <c r="E316" i="38"/>
  <c r="E317" i="38"/>
  <c r="E318" i="38"/>
  <c r="E319" i="38"/>
  <c r="E320" i="38"/>
  <c r="E321" i="38"/>
  <c r="E322" i="38"/>
  <c r="E323" i="38"/>
  <c r="E324" i="38"/>
  <c r="E325" i="38"/>
  <c r="E326" i="38"/>
  <c r="E327" i="38"/>
  <c r="E328" i="38"/>
  <c r="E329" i="38"/>
  <c r="E330" i="38"/>
  <c r="E331" i="38"/>
  <c r="E332" i="38"/>
  <c r="E333" i="38"/>
  <c r="E334" i="38"/>
  <c r="E335" i="38"/>
  <c r="E336" i="38"/>
  <c r="E337" i="38"/>
  <c r="E338" i="38"/>
  <c r="E339" i="38"/>
  <c r="E309" i="38"/>
  <c r="E312" i="38"/>
  <c r="E313" i="38"/>
  <c r="E314" i="38"/>
  <c r="E304" i="38"/>
  <c r="E307" i="38"/>
  <c r="E299" i="38"/>
  <c r="E300" i="38"/>
  <c r="E301" i="38"/>
  <c r="E302" i="38"/>
  <c r="E283" i="38"/>
  <c r="E285" i="38"/>
  <c r="E288" i="38"/>
  <c r="E289" i="38"/>
  <c r="E290" i="38"/>
  <c r="E291" i="38"/>
  <c r="E292" i="38"/>
  <c r="E293" i="38"/>
  <c r="E294" i="38"/>
  <c r="E295" i="38"/>
  <c r="E296" i="38"/>
  <c r="E297" i="38"/>
  <c r="E279" i="38"/>
  <c r="E281" i="38"/>
  <c r="E248" i="38"/>
  <c r="E250" i="38"/>
  <c r="E251" i="38"/>
  <c r="E252" i="38"/>
  <c r="E253" i="38"/>
  <c r="E258" i="38"/>
  <c r="E259" i="38"/>
  <c r="E260" i="38"/>
  <c r="E261" i="38"/>
  <c r="E262" i="38"/>
  <c r="E263" i="38"/>
  <c r="E272" i="38"/>
  <c r="E273" i="38"/>
  <c r="E274" i="38"/>
  <c r="E225" i="38"/>
  <c r="E227" i="38"/>
  <c r="E228" i="38"/>
  <c r="E229" i="38"/>
  <c r="E231" i="38"/>
  <c r="E240" i="38"/>
  <c r="E241" i="38"/>
  <c r="E242" i="38"/>
  <c r="E220" i="38"/>
  <c r="E222" i="38"/>
  <c r="E223" i="38"/>
  <c r="E215" i="38"/>
  <c r="E217" i="38"/>
  <c r="E218" i="38"/>
  <c r="E203" i="38"/>
  <c r="E204" i="38"/>
  <c r="E205" i="38"/>
  <c r="E206" i="38"/>
  <c r="E207" i="38"/>
  <c r="E208" i="38"/>
  <c r="E209" i="38"/>
  <c r="E210" i="38"/>
  <c r="E211" i="38"/>
  <c r="E212" i="38"/>
  <c r="E213" i="38"/>
  <c r="E189" i="38"/>
  <c r="E190" i="38"/>
  <c r="E191" i="38"/>
  <c r="E192" i="38"/>
  <c r="E194" i="38"/>
  <c r="E195" i="38"/>
  <c r="E196" i="38"/>
  <c r="E197" i="38"/>
  <c r="E198" i="38"/>
  <c r="E199" i="38"/>
  <c r="E201" i="38"/>
  <c r="E185" i="38"/>
  <c r="E186" i="38"/>
  <c r="E187" i="38"/>
  <c r="E181" i="38"/>
  <c r="E182" i="38"/>
  <c r="E183" i="38"/>
  <c r="E163" i="38"/>
  <c r="E165" i="38"/>
  <c r="E169" i="38"/>
  <c r="E170" i="38"/>
  <c r="E159" i="38"/>
  <c r="E161" i="38"/>
  <c r="E144" i="38"/>
  <c r="E146" i="38"/>
  <c r="E147" i="38"/>
  <c r="E148" i="38"/>
  <c r="E152" i="38"/>
  <c r="E153" i="38"/>
  <c r="E154" i="38"/>
  <c r="E155" i="38"/>
  <c r="E156" i="38"/>
  <c r="E157" i="38"/>
  <c r="E140" i="38"/>
  <c r="E142" i="38"/>
  <c r="E100" i="38" l="1"/>
  <c r="E101" i="38"/>
  <c r="E102" i="38"/>
  <c r="E104" i="38"/>
  <c r="E105" i="38"/>
  <c r="E106" i="38"/>
  <c r="E107" i="38"/>
  <c r="E113" i="38"/>
  <c r="E114" i="38"/>
  <c r="E115" i="38"/>
  <c r="E116" i="38"/>
  <c r="E117" i="38"/>
  <c r="E118" i="38"/>
  <c r="E119" i="38"/>
  <c r="E120" i="38"/>
  <c r="E121" i="38"/>
  <c r="E122" i="38"/>
  <c r="E123" i="38"/>
  <c r="E125" i="38"/>
  <c r="E126" i="38"/>
  <c r="E130" i="38"/>
  <c r="E132" i="38"/>
  <c r="E88" i="38"/>
  <c r="E90" i="38"/>
  <c r="E91" i="38"/>
  <c r="E92" i="38"/>
  <c r="E93" i="38"/>
  <c r="E94" i="38"/>
  <c r="E95" i="38"/>
  <c r="E96" i="38"/>
  <c r="E83" i="38"/>
  <c r="E85" i="38"/>
  <c r="E86" i="38"/>
  <c r="E78" i="38"/>
  <c r="E79" i="38"/>
  <c r="E80" i="38"/>
  <c r="E55" i="38"/>
  <c r="E57" i="38"/>
  <c r="E60" i="38"/>
  <c r="E61" i="38"/>
  <c r="E62" i="38"/>
  <c r="E63" i="38"/>
  <c r="E64" i="38"/>
  <c r="E65" i="38"/>
  <c r="E66" i="38"/>
  <c r="E67" i="38"/>
  <c r="E68" i="38"/>
  <c r="E69" i="38"/>
  <c r="E73" i="38"/>
  <c r="E74" i="38"/>
  <c r="E75" i="38"/>
  <c r="E76" i="38"/>
  <c r="E51" i="38"/>
  <c r="E53" i="38"/>
  <c r="E26" i="38"/>
  <c r="E24" i="38"/>
  <c r="E23" i="38"/>
  <c r="E22" i="38"/>
  <c r="E21" i="38"/>
  <c r="E45" i="38"/>
  <c r="E44" i="38"/>
  <c r="E43" i="38"/>
  <c r="E42" i="38"/>
  <c r="E41" i="38"/>
  <c r="E40" i="38"/>
  <c r="E39" i="38"/>
  <c r="E38" i="38"/>
  <c r="E37" i="38"/>
  <c r="E36" i="38"/>
  <c r="E35" i="38"/>
  <c r="E34" i="38"/>
  <c r="E33" i="38"/>
  <c r="E32" i="38"/>
  <c r="E31" i="38"/>
  <c r="E30" i="38"/>
  <c r="E28" i="38"/>
  <c r="E27" i="38"/>
  <c r="E6" i="38"/>
  <c r="E18" i="38"/>
  <c r="E17" i="38"/>
  <c r="E16" i="38"/>
  <c r="E15" i="38"/>
  <c r="E14" i="38"/>
  <c r="E13" i="38"/>
  <c r="E11" i="38"/>
  <c r="E9" i="38"/>
  <c r="E8" i="38"/>
  <c r="E7" i="38"/>
</calcChain>
</file>

<file path=xl/sharedStrings.xml><?xml version="1.0" encoding="utf-8"?>
<sst xmlns="http://schemas.openxmlformats.org/spreadsheetml/2006/main" count="442" uniqueCount="179">
  <si>
    <t>Наименование мероприятия/ источники расходов на финансирование</t>
  </si>
  <si>
    <t xml:space="preserve">Всего по муниципальной программе, в том числе   </t>
  </si>
  <si>
    <t xml:space="preserve">Федеральный бюджет       </t>
  </si>
  <si>
    <t xml:space="preserve">Областной бюджет         </t>
  </si>
  <si>
    <t xml:space="preserve">Местный бюджет           </t>
  </si>
  <si>
    <t>Средства собственников многоквартирных домов</t>
  </si>
  <si>
    <t xml:space="preserve">Капитальные вложения     </t>
  </si>
  <si>
    <t>Федеральный бюджет</t>
  </si>
  <si>
    <t xml:space="preserve">Прочие нужды             </t>
  </si>
  <si>
    <t>Подпрограмма 1 «Развитие местного самоуправления»</t>
  </si>
  <si>
    <t xml:space="preserve">Всего по подпрограмме,           в том числе    </t>
  </si>
  <si>
    <t>3. Прочие нужды</t>
  </si>
  <si>
    <t xml:space="preserve">Всего по направлению  «Прочие нужды»,  в том числе    </t>
  </si>
  <si>
    <t>Мероприятие 1.1.                       Развитие кадровой политики в системе муниципального управления  и противодействие коррупции, всего, из них:</t>
  </si>
  <si>
    <t>Мероприятие 1.2.                 Реализация комплекса официальных мероприятий, всего, из них:</t>
  </si>
  <si>
    <t>Мероприятие  1.3.                  Создание условий работы института старших по улицам частного сектора Березовского городского округа,  всего, из них:</t>
  </si>
  <si>
    <t xml:space="preserve">Областной бюджет           </t>
  </si>
  <si>
    <t>Мероприятие  1.8.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 всего, из них:</t>
  </si>
  <si>
    <t xml:space="preserve">Федеральный бюджет           </t>
  </si>
  <si>
    <t xml:space="preserve">Мероприятие 1.9.                       Развитие информационного общества, всего, из них:   </t>
  </si>
  <si>
    <t>Мероприятие 1.10.                         Создание условий для расширения рынка сельскохозяйственной продукции, всего, из них:</t>
  </si>
  <si>
    <t>Местный бюджет</t>
  </si>
  <si>
    <t>Подпрограмма 2 «Осуществление мер по защите населения и территорий от чрезвычайных ситуаций природного и техногенного характера, обеспечению пожарной безопасности и предупреждению терроризма, профилактике экстремизма  и охране общественного порядка»</t>
  </si>
  <si>
    <t xml:space="preserve">Всего по подпрограмме, в том числе     </t>
  </si>
  <si>
    <t>Областной бюджет</t>
  </si>
  <si>
    <t xml:space="preserve">Всего по направлению  «Прочие нужды», в том числе      </t>
  </si>
  <si>
    <t>Мероприятие 2.1.                   Защита населения и территорий от чрезвычайных ситуаций природного и техногенного характера, гражданская оборона, всего, из них:</t>
  </si>
  <si>
    <t>Мероприятие 2.2.             Обеспечение первичных мер пожарной безопасности, всего, из них:</t>
  </si>
  <si>
    <t>Мероприятие 2.3.             Участие в профилактике терроризма и экстремизма, всего, из них:</t>
  </si>
  <si>
    <t>Мероприятие 2.4.            Оказание поддержки гражданам и их объединениям, участвующим в охране общественного порядка, всего, из них:</t>
  </si>
  <si>
    <t>Мероприятие 2.5.             Организация деятельности в области гражданской обороны, защиты населения и территорий от чрезвычайных ситуаций природного и техногенного характера, всего, из них:</t>
  </si>
  <si>
    <t>Мероприятие 2.6.             Осуществление мероприятий по обеспечению безопасности людей на водных объектах, охране их жизни и здоровья, всего, из них:</t>
  </si>
  <si>
    <t>Мероприятие 2.7.                     Ремонт помещений, предоставленных для работы на обслуживаемом административном участке сотрудникам, замещающим должности участкового уполномоченного полиции за счет межбюджетных трансфертов из областного бюджета, всего, из них:</t>
  </si>
  <si>
    <t>Подпрограмма 3 «Обеспечение и развитие дорожного хозяйства, систем наружного освещения и благоустройства»</t>
  </si>
  <si>
    <t>1. Капитальные вложения</t>
  </si>
  <si>
    <t xml:space="preserve">Всего по направлению «Капитальные вложения», в том числе  </t>
  </si>
  <si>
    <t xml:space="preserve">1.1. Бюджетные инвестиции в объекты капитального строительства     </t>
  </si>
  <si>
    <t xml:space="preserve">Бюджетные инвестиции    в объекты капитального строительства, всего, в том числе </t>
  </si>
  <si>
    <t>Мероприятие 3.4. Строительство, реконструкция, капитальный ремонт, ремонт автомобильных дорог общего пользования местного значения, всего, из них:</t>
  </si>
  <si>
    <t xml:space="preserve">Всего по направлению  «Прочие нужды», в том числе           </t>
  </si>
  <si>
    <t>Мероприятие 3.5.        Приобретение машин, оборудования, транспортных средств для обеспечения сохранности, осуществления контроля за состоянием сети автомобильных дорог и качеством дорожных работ, всего, из них:</t>
  </si>
  <si>
    <t>Мероприятие 3.6.                          Развитие транспортного обслуживания населения городского округа, всего, из них:</t>
  </si>
  <si>
    <t>Мероприятие 3.9.           Озеленение и благоустройство территории городского округа, всего, из них:</t>
  </si>
  <si>
    <t>Мероприятие 3.12.       Организация деятельности в сфере благоустройства и жилищно-коммунального хозяйства на территории городского округа, всего, из них:</t>
  </si>
  <si>
    <t>Мероприятие 3.14.  Обустройство автомобильных дорог вблизи  образовательных организаций в соответствии с требованиями национальных стандартов, всего, из них:</t>
  </si>
  <si>
    <t>Подпрограмма 4 «Развитие строительства и архитектуры»</t>
  </si>
  <si>
    <t xml:space="preserve">3. Прочие нужды                                         </t>
  </si>
  <si>
    <t>Мероприятие 4.1.              Проведение комплексных кадастровых работ, подготовка документов территориального планирования, градостроительного зонирования и документации по планировке территории, всего, из них:</t>
  </si>
  <si>
    <t>Мероприятие 4.2.        Разработка документации по планировке территории, всего, из них:</t>
  </si>
  <si>
    <t>Мероприятие 4.3.         Организация деятельности по подготовке проектов правовых актов и технической документации в сфере земельных отношений  и архитектурно - градостроительной деятельности, всего, из них:</t>
  </si>
  <si>
    <t>Подпрограмма 5 «Развитие малого и среднего предпринимательства»</t>
  </si>
  <si>
    <t>Всего по подпрограмме, в том числе</t>
  </si>
  <si>
    <t>Всего по направлению «Прочие нужды»,в том числе</t>
  </si>
  <si>
    <t>Мероприятие 5.1.           Реализация федерального проекта «Акселерация субъектов малого и среднего предпринимательства» (Развитие системы поддержки малого и среднего предпринимательства на территориях муниципальных образований, расположенных в Свердловской области), всего, из них:</t>
  </si>
  <si>
    <t>Подпрограмма 6 «Переселение граждан Березовского городского округа из ветхого и аварийного жилого фонда»</t>
  </si>
  <si>
    <t xml:space="preserve">1. Капитальные вложения                                     </t>
  </si>
  <si>
    <t xml:space="preserve">1.1. Бюджетные инвестиции в объекты капитального строительства                  </t>
  </si>
  <si>
    <t xml:space="preserve">Всего по направлению  «Прочие нужды», в том числе     </t>
  </si>
  <si>
    <t>Подпрограмма 7 «Развитие и модернизация коммунальной и жилищной инфраструктуры и выполнение мероприятий по энергосбережению»</t>
  </si>
  <si>
    <t>Мероприятие 7.4. Энергосбережение и повышение энергетической эффективности, всего, из них:</t>
  </si>
  <si>
    <t>Мероприятие 7.8.                               Выполнение мероприятий по реконструкции ПС «Южная» и ПС «Северная», всего, из них:</t>
  </si>
  <si>
    <t xml:space="preserve">Всего по направлению  «Прочие нужды», в том числе    </t>
  </si>
  <si>
    <t>Мероприятие 7.2.          Газификация территории Березовского городского округа, всего, из них:</t>
  </si>
  <si>
    <t>Мероприятие 7.3.          Содержание и капитальный ремонт муниципального жилищного фонда, всего, из них:</t>
  </si>
  <si>
    <t>Мероприятие 7.5.                          Уплата взноса на капитальный ремонт общего имущества в многоквартирных домах, всего, из них:</t>
  </si>
  <si>
    <t>Мероприятие 7.6.                          Развитие и модернизация объектов коммунальной инфраструктуры, находящихся в собственности Березовского городского округа, в соответствии с концессионными соглашениями, всего, из них:</t>
  </si>
  <si>
    <t>Мероприятие 7.7.            Развитие и модернизация коммунальной инфраструктуры, теплоснабжения, водоснабжения и водоотведения, всего, из них</t>
  </si>
  <si>
    <t>Подпрограмма 8 «Обеспечение рационального, безопасного природопользования и обеспечение экологической безопасности территории»</t>
  </si>
  <si>
    <t>Мероприятие 8.2.             Выполнение мероприятий по откачке шахтных вод и закладке подземных пустот, обеспечивающих экологическую безопасность городского округа, всего, из них:</t>
  </si>
  <si>
    <t>Мероприятие 8.3.             Выполнение водохозяйственных и водоохранных мероприятий, всего, из них:</t>
  </si>
  <si>
    <t>Мероприятие 8.4.             Обустройство источников нецентрализованного водоснабжения, всего, из них:</t>
  </si>
  <si>
    <t>Мероприятие 8.5.             Осуществление социально-гигиенического мониторинга, всего, из них:</t>
  </si>
  <si>
    <t>Подпрограмма 9 «Социальная поддержка и социальное обслуживание населения»</t>
  </si>
  <si>
    <t xml:space="preserve">Всего по подпрограмме,                 в том числе  </t>
  </si>
  <si>
    <t xml:space="preserve">Федеральный бюджет         </t>
  </si>
  <si>
    <t>Мероприятие 9.6. Предоставление жилого помещения по договору социального найма нуждающимся малоимущим гражданам, всего, из них:</t>
  </si>
  <si>
    <t>Мероприятие 9.8.               Оказание дополнительных мер социальной поддержки гражданам, всего, из них:</t>
  </si>
  <si>
    <t>Мероприятие 9.9.              Оказание финансовой поддержки социально ориентированным некоммерческим организациям, всего, из них:</t>
  </si>
  <si>
    <t>Мероприятие 9.10.           Пенсионное обеспечение муниципальных служащих, всего, из них:</t>
  </si>
  <si>
    <t>Подпрограмма 10 «Обеспеченье жильем молодых семей»</t>
  </si>
  <si>
    <t>Подпрограмма 11 «Управление муниципальным долгом»</t>
  </si>
  <si>
    <t>Мероприятие 11.1.          Исполнение обязательств по обслуживанию муниципального долга Березовского городского округа в соответствии с программой муниципальных заимствований Березовского городского округа и заключенными контрактами (соглашениями), всего, из них:</t>
  </si>
  <si>
    <t>Подпрограмма 12   «Защита прав потребителей в Березовском городском округе»</t>
  </si>
  <si>
    <t>Мероприятие  12.2.           Наглядное информирование населения о защите прав потребителей, всего, из них</t>
  </si>
  <si>
    <t>Подпрограмма 13 «Комплексное развитие сельских территорий Березовского городского округа»</t>
  </si>
  <si>
    <t>Мероприятие 13.1.                         Создание условий для расширения рынка сельскохозяйственной продукции, всего, из них:</t>
  </si>
  <si>
    <t>Подпрограмма 14 «Обеспечение реализации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</si>
  <si>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Мероприятие 14.1.                  Глава Березовского городского округа, всего, из них:</t>
  </si>
  <si>
    <t>Мероприятие 14.2.          Обеспечение деятельности муниципальных органов (центральный аппарат), всего, из них:</t>
  </si>
  <si>
    <t>Мероприятие 14.3.           Обеспечение деятельности органов местного самоуправления, отраслевых (функциональных) органов администрации, всего, из них:</t>
  </si>
  <si>
    <t>Мероприятие 14.4.          Обеспечение деятельности муниципального архива, всего, из них:</t>
  </si>
  <si>
    <t>Мероприятие 9.11. Предоставление социальных выплат гражданам, имеющим трех и более детей, взамен земельного участка, находящегося в муниципальной собственности Березовского городского округа, предоставляемого в собственность бесплатно, всего из них:</t>
  </si>
  <si>
    <t>Отчет</t>
  </si>
  <si>
    <t>Выполнение мероприятий муниципальной программы Березовского городского округа                                                                                                                                                                                                            «Развитие и обеспечение эффективности деятельности администрации Березовского городского округа до 2024 года»</t>
  </si>
  <si>
    <t>факт</t>
  </si>
  <si>
    <t>процент выполнения</t>
  </si>
  <si>
    <t>Мероприятие 14.5.             Субвенции на осуществление государственного полномочия Свердловской области по хранению, комплектованию, учету и использованию архивных документов, относящихся к государственной собственности Свердловской области, всего, из них:</t>
  </si>
  <si>
    <t>Мероприятие 7.10.    Строительство и реконструкция систем и (или) объектов коммунальной инфраструктуры, всего, из них:</t>
  </si>
  <si>
    <t xml:space="preserve">Местный бюджет      </t>
  </si>
  <si>
    <t xml:space="preserve">Областной бюджет    </t>
  </si>
  <si>
    <t>Мероприятие 2.8.                  Защита населения и территории от чрезвычайных ситуаций природного и техногенного характера, всего, из них:</t>
  </si>
  <si>
    <t>Мероприятие 3.7.        Содержание систем наружного освещения, всего, из них:</t>
  </si>
  <si>
    <t>Мероприятие 8.1.                      Организация использования, охраны, защиты и воспроизводства городских лесов, всего, из них:</t>
  </si>
  <si>
    <t>Мероприятие 1.6.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 всего, из них:</t>
  </si>
  <si>
    <t>Мероприятие 1.5.                      Решение прочих вопросов местного значения, всего, из них:</t>
  </si>
  <si>
    <t>Мероприятие 1.4.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инфраструктуры и иной официальной информации, всего, из них:</t>
  </si>
  <si>
    <t>Мероприятие 3.11.                            Формирование современной городской среды в целях реализации национального проекта «Жилье и городская среда», всего, из них:</t>
  </si>
  <si>
    <t>Мероприятие 7.1.    Строительство и реконструкция очистных сооружений, всего, из них:</t>
  </si>
  <si>
    <t>Мероприятие 10.1.  Предоставление социальных выплат молодым семьям на приобретение (строительство) жилья на условиях софинансирования из федерального бюджета, всего, из них:</t>
  </si>
  <si>
    <t>Мероприятие 10.2.  Предоставление региональных социальных выплат молодым семьям  на улучшение жилищных условий, всего, из них:</t>
  </si>
  <si>
    <t>Мероприятие 12.1.                      Оказание консультативной помощи потребителям, всего, из них:</t>
  </si>
  <si>
    <t xml:space="preserve"> Мероприятие 14.6.  Обеспечение развития системы межведомственного электронного взаимодействия, всего, из них:</t>
  </si>
  <si>
    <t>план 2021</t>
  </si>
  <si>
    <t xml:space="preserve">Мероприятие 2.9. Осуществление мероприятий в области гражданской обороны, всего, из них:  </t>
  </si>
  <si>
    <t xml:space="preserve">Местный бюджет        </t>
  </si>
  <si>
    <t xml:space="preserve">Местный бюджет    </t>
  </si>
  <si>
    <t>Мероприятие 7.11. Модернизация наружного освещения, всего, из них</t>
  </si>
  <si>
    <t>Мероприятие 13.2.                Улучшение жилищных условий граждан, проживающих на сельских территориях, всего, из них:</t>
  </si>
  <si>
    <t>Мероприятие 13.3.                Реализация мероприятий по благоустройству сельских территорий, всего, из них:</t>
  </si>
  <si>
    <t>Мероприятие 3.2.          Содержание и обеспечение сохранности сети автомобильных дорог местного значения, всего, из них:</t>
  </si>
  <si>
    <t>Мероприятие 3.3.        Капитальный ремонт и ремонт автомобильных дорог общего пользования местного значения, всего, из них:</t>
  </si>
  <si>
    <t xml:space="preserve">Мероприятие 8.6.                   Разработка проектов санитарно-защитных зон, всего, из них:  </t>
  </si>
  <si>
    <t xml:space="preserve">Местный бюджет   </t>
  </si>
  <si>
    <t>Мероприятие 4.4.               Обеспечение деятельности в сфере капитального строительства, всего, из них:</t>
  </si>
  <si>
    <t>Мероприятие 4.5.                 Организация работ по подготовке проектно-сметной документации, текущему и капитальному ремонту объектов муниципальной собственности, всего, из них:</t>
  </si>
  <si>
    <t>Мероприятие 5.2.                Содействие развитию малого и среднего предпринимательства, всего, из них:</t>
  </si>
  <si>
    <t>Мероприятие 5.3.                  Выявление неэффективно используемого имущества, а также имущества, закрепленного за муниципальными учреждениями, предприятиями, всего, из них:</t>
  </si>
  <si>
    <t>Мероприятие 5.4.              Актуализация перечня  муниципального имущества, свободного от прав третьих лиц (за исключением права хозяйственного ведения, права оперативного управления, а также имущественных прав субъектов малого и среднего предпринимательства),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</si>
  <si>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</si>
  <si>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</si>
  <si>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</si>
  <si>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</si>
  <si>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6.1.                Переселение граждан из жилых помещений, признанных непригодными для проживания, всего, из них:</t>
  </si>
  <si>
    <t>Мероприятие 6.2.                     Переселение граждан из аварийного жилищного фонда за счет средств, поступивших от государственной корпорации-Фонда содействия реформированию жилищно-коммунального хозяйства, всего, из них:</t>
  </si>
  <si>
    <t>Мероприятие 6.3.            Переселение граждан из аварийного жилищного фонда за счет межбюджетных трансфертов из областного бюджета, всего, из них:</t>
  </si>
  <si>
    <t>Мероприятие 6.4.               Переселение граждан из аварийного жилищного фонда, всего, из них:</t>
  </si>
  <si>
    <t>Мероприятие 9.12.           Обеспечение жильем отдельных категорий работников бюджетной сферы, всего, из них:</t>
  </si>
  <si>
    <t>Мероприятие 9.1.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всего, из них:</t>
  </si>
  <si>
    <t>Мероприятие 9.3.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 всего, из них:</t>
  </si>
  <si>
    <t>Мероприятие 9.4.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 всего, из них:</t>
  </si>
  <si>
    <t>Мероприятие 9.5.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всего, из них:</t>
  </si>
  <si>
    <t xml:space="preserve">Мероприятие 9.7.                Субвенции местным бюджетам на осуществление государственных полномочий Свердловской области по постановке на учет и учету граждан Российской Федерации, имеющих право на получение жилищных субсидий на приобретение или строительство жилых помещений в соответствии с Федеральным законом о жилищных субсидиях гражданам, выезжающим из районов Крайнего Севера и приравненных к ним местностей, всего, из них:   </t>
  </si>
  <si>
    <t>Мероприятие 9.12.   Обеспечение жильем отдельных категорий работников бюджетной сферы, всего из них:</t>
  </si>
  <si>
    <t>№ стро-ки</t>
  </si>
  <si>
    <t>Мероприятие 7.9.              Организация деятельности по сбору (в том числе раздельному сбору), транспортированию, обработке, утилизации, обезвреживанию и захоронению твердых коммунальных отходов, всего, из них</t>
  </si>
  <si>
    <t>Выплаты носят заявительный характер.</t>
  </si>
  <si>
    <t>Мероприятие 3.16.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 всего, из них:</t>
  </si>
  <si>
    <t>Мероприятие 3.15. Обустройство транспортной инфраструктурой земельных участков, предоставленных в собственность для индивидуального жилищного строительства гражданам, имеющих трех и более детей, всего, из них:</t>
  </si>
  <si>
    <t>Мероприятие 7.15.        Реализация муниципальных программ по энергосбережению и повышению энергетической эффективности, всего, из них</t>
  </si>
  <si>
    <t>Мероприятие 7.14.        Государственная поддержка закупки контейнеров для раздельного накопления твердых коммунальных отходов, всего, из них</t>
  </si>
  <si>
    <t>Мероприятие 7.12.        Реализация мероприятий по замене лифтов в многоквартирных домах, всего, из них</t>
  </si>
  <si>
    <t>Мероприятие 7.13.        Строительство и реконструкция (модернизация) объектов питьевого водоснабжения на условиях софинансирования из федерального бюджета, всего, из них</t>
  </si>
  <si>
    <t>Мероприятие 1.7.         Субвенции местным бюджетам на осуществление государственного полномочия Свердловской области по созданию административных комиссий, всего, из них:</t>
  </si>
  <si>
    <t>Мероприятие 3.13.       Реализация мероприятий по ликвидации несанкционированных свалок  и наиболее опасных объектов накопленного экологического вреда окружающей среде (кроме твердых коммунальных отходов), всего, из них:</t>
  </si>
  <si>
    <t xml:space="preserve">Местный бюджет  </t>
  </si>
  <si>
    <t>ЗА 12 МЕСЯЦЕВ 2021 ГОДА</t>
  </si>
  <si>
    <t xml:space="preserve">Причины отклонения от планового значения  </t>
  </si>
  <si>
    <t>Объем расходов на выполнение мероприятия, тыс. руб.</t>
  </si>
  <si>
    <t>Мероприятие 5.5.       Содействие созданию и развитию объектов, предназначенных для организации досуга и отдыха жителей и гостей Березовского городского округа, в том числе содействие в реализации частных инвестиционных инициатив в сфере туризма, всего, из них:</t>
  </si>
  <si>
    <t xml:space="preserve">Оплата произведена за  фактически выполненные работы. </t>
  </si>
  <si>
    <t>Акты выполненных работ,оказанных услуг за декабрь 2021 г.  не представлены.  Оплата будет произведена в январе 2022 года.</t>
  </si>
  <si>
    <t>Выделены бюджетные ассигнования в размере 183,07 тыс. руб. на предоставление субсидий по возмещению затрат АО «Газпром газораспределение Екатеринбург» по демонтажу наружного газопровода в п.Монетный, ул. М.Горького, д.3. соглашение не заключено.</t>
  </si>
  <si>
    <t>Строительство многоэтажного жилого дома в поселке Лосиный по адресу: Свердловская обл., г.Березовский, пос.Лосиный, ул.Комсомольская,5.</t>
  </si>
  <si>
    <t>Акты выполненных работ преоставлены не своевременно. Оплата будет произведена в 2022 году.</t>
  </si>
  <si>
    <t>Общестроительные работы выполняются. Согласно план-графика выполнения строительно-монтажных работ, работы будут закончены в 1 квартале 2022 года.</t>
  </si>
  <si>
    <t xml:space="preserve">В 2021 г. на  общую сумму  1 746,400 тыс.руб. было запланировано  проведение  мероприятий  по  отлову, транспортировке, учету, содержанию, пристройству, возврату животных без владельцев, не проявляющих немотивированной агрессивности, на прежние места их обитания.  Оплата мероприятий произведена на общую сумму  493,459 тыс.руб. исходя  из стоимости фактически оказанных услуг и выполненных  работ.   </t>
  </si>
  <si>
    <t>На сумму 10460,00 тыс.руб. планируется ремонт участка сети теплоснабжения от котельной до ТК-II-10 через точки врезки II-1, II-2, II-3, II-4 и ТК II-5, II-6, II-7, II-8, II-9, лит. 1-1 (инв. № БП000109), протяженностью 261 м в двухтрубном исполнении, срок заключения контракта январь 2022 года.</t>
  </si>
  <si>
    <t>Опубликован в средствах массовой информации список граждан, утративших право быть присяжными заседателями и подлежащих исключению из списка кандидатов в присяжные заседатели по Березовскому городскому округу для Березовского городского суда на период 01.06.2018-31.05.2022 годов на сумму 2000,00 руб. Расходного расписания из Федерального казначейства с минусом (списанием) неосвоенных федеральных средств не поступало.</t>
  </si>
  <si>
    <t>Средства не израсходованы в виду отсутствия необходимости в приобретении ГСМ для пожарной машины.</t>
  </si>
  <si>
    <t xml:space="preserve">Оплата судебных расходов проводится по предоставленным исполнительным листам. Не предоставлены исполнительные листы на общую сумму 213602,86 руб. Оплата будет произведена в 2022 году.
</t>
  </si>
  <si>
    <t>Не своевременное предоставление подрядчиками  актов выполненных работ за декабрь 2021.</t>
  </si>
  <si>
    <t xml:space="preserve">Оплата произведена за  фактически оказанные услуги. </t>
  </si>
  <si>
    <t>Мероприятие 3.1               Строительство и реконструкция автомобильных дорог общего пользования местного значения,  всего, из них:</t>
  </si>
  <si>
    <t>Строительство автомобильной дороги ул.Театральная    завершено. Оплата произведена за  фактически выполненные работы.</t>
  </si>
  <si>
    <t>Заключен контракт на строительство проспект Александровский. Срок сдачи объекта 2022 г.  Оплачен 1 этап строительства.</t>
  </si>
  <si>
    <t>Мероприятие 3.8.            Строительство и реконструкция систем наружного освещения, всего, из них:</t>
  </si>
  <si>
    <t>Акты выполненных работ по зимнему содержанию дорог БГО за декабрь  2021 г. не представлены.</t>
  </si>
  <si>
    <t>Мероприятие 3.10.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 всего, из них:</t>
  </si>
  <si>
    <t>Мероприятие 9.2.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 всего, из них: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</si>
</sst>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00"/>
  </numFmts>
  <fonts count="5" x14ac:knownFonts="1">
    <font>
      <sz val="11"/>
      <color theme="1"/>
      <name val="Calibri"/>
      <family val="2"/>
      <charset val="204"/>
      <scheme val="minor"/>
    </font>
    <font>
      <sz val="12"/>
      <color theme="1"/>
      <name val="Times New Roman"/>
      <family val="1"/>
      <charset val="204"/>
    </font>
    <font>
      <sz val="12"/>
      <color theme="1"/>
      <name val="Calibri"/>
      <family val="2"/>
      <charset val="204"/>
      <scheme val="minor"/>
    </font>
    <font>
      <sz val="16"/>
      <color theme="1"/>
      <name val="Times New Roman"/>
      <family val="1"/>
      <charset val="204"/>
    </font>
    <font>
      <b/>
      <sz val="16"/>
      <color theme="1"/>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2" fillId="0" borderId="0" xfId="0" applyFont="1" applyFill="1"/>
    <xf numFmtId="2" fontId="2" fillId="0" borderId="0" xfId="0" applyNumberFormat="1" applyFont="1" applyFill="1"/>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NumberFormat="1" applyFont="1" applyFill="1" applyBorder="1" applyAlignment="1">
      <alignment horizontal="center" vertical="top" wrapText="1"/>
    </xf>
    <xf numFmtId="165" fontId="2" fillId="0" borderId="0" xfId="0" applyNumberFormat="1" applyFont="1" applyFill="1"/>
    <xf numFmtId="165" fontId="1" fillId="0" borderId="1" xfId="0" applyNumberFormat="1" applyFont="1" applyFill="1" applyBorder="1" applyAlignment="1">
      <alignment horizontal="center" vertical="top" wrapText="1"/>
    </xf>
    <xf numFmtId="0" fontId="2" fillId="0" borderId="0" xfId="0" applyNumberFormat="1" applyFont="1" applyFill="1" applyAlignment="1">
      <alignment wrapText="1"/>
    </xf>
    <xf numFmtId="165" fontId="1" fillId="0"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3" fillId="0" borderId="0" xfId="0" applyFont="1" applyFill="1" applyAlignment="1">
      <alignment horizontal="center" wrapText="1"/>
    </xf>
    <xf numFmtId="0" fontId="3" fillId="0" borderId="0" xfId="0"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2" xfId="0" applyNumberFormat="1" applyFont="1" applyFill="1" applyBorder="1" applyAlignment="1">
      <alignment horizontal="center" vertical="top" wrapText="1"/>
    </xf>
    <xf numFmtId="0" fontId="2" fillId="0" borderId="0" xfId="0" applyFont="1" applyFill="1" applyAlignment="1">
      <alignment horizontal="left" wrapText="1"/>
    </xf>
    <xf numFmtId="0" fontId="4" fillId="0" borderId="5"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99FF33"/>
      <color rgb="FFFFCC99"/>
      <color rgb="FF33CCCC"/>
      <color rgb="FFFF6600"/>
      <color rgb="FFFF9999"/>
      <color rgb="FF99FF99"/>
      <color rgb="FFE7BCBB"/>
      <color rgb="FFFF7C80"/>
      <color rgb="FFE6B8B7"/>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
  <sheetViews>
    <sheetView tabSelected="1" zoomScale="120" zoomScaleNormal="120" workbookViewId="0">
      <selection activeCell="A3" sqref="A3:F3"/>
    </sheetView>
  </sheetViews>
  <sheetFormatPr defaultColWidth="9.140625" defaultRowHeight="15.75" x14ac:dyDescent="0.25"/>
  <cols>
    <col min="1" max="1" width="6.85546875" style="8" customWidth="1"/>
    <col min="2" max="2" width="33" style="1" customWidth="1"/>
    <col min="3" max="3" width="17.42578125" style="2" customWidth="1"/>
    <col min="4" max="4" width="18.42578125" style="2" customWidth="1"/>
    <col min="5" max="5" width="14" style="2" customWidth="1"/>
    <col min="6" max="6" width="24.42578125" style="6" customWidth="1"/>
    <col min="7" max="16384" width="9.140625" style="1"/>
  </cols>
  <sheetData>
    <row r="1" spans="1:6" ht="20.25" customHeight="1" x14ac:dyDescent="0.3">
      <c r="A1" s="15" t="s">
        <v>92</v>
      </c>
      <c r="B1" s="15"/>
      <c r="C1" s="15"/>
      <c r="D1" s="15"/>
      <c r="E1" s="15"/>
      <c r="F1" s="15"/>
    </row>
    <row r="2" spans="1:6" ht="89.25" customHeight="1" x14ac:dyDescent="0.25">
      <c r="A2" s="16" t="s">
        <v>93</v>
      </c>
      <c r="B2" s="16"/>
      <c r="C2" s="16"/>
      <c r="D2" s="16"/>
      <c r="E2" s="16"/>
      <c r="F2" s="16"/>
    </row>
    <row r="3" spans="1:6" ht="30.75" customHeight="1" x14ac:dyDescent="0.25">
      <c r="A3" s="21" t="s">
        <v>155</v>
      </c>
      <c r="B3" s="21"/>
      <c r="C3" s="21"/>
      <c r="D3" s="21"/>
      <c r="E3" s="21"/>
      <c r="F3" s="21"/>
    </row>
    <row r="4" spans="1:6" ht="47.25" x14ac:dyDescent="0.25">
      <c r="A4" s="5" t="s">
        <v>143</v>
      </c>
      <c r="B4" s="10" t="s">
        <v>0</v>
      </c>
      <c r="C4" s="19" t="s">
        <v>157</v>
      </c>
      <c r="D4" s="17"/>
      <c r="E4" s="18"/>
      <c r="F4" s="7" t="s">
        <v>156</v>
      </c>
    </row>
    <row r="5" spans="1:6" ht="31.5" x14ac:dyDescent="0.25">
      <c r="A5" s="5"/>
      <c r="B5" s="3"/>
      <c r="C5" s="11" t="s">
        <v>112</v>
      </c>
      <c r="D5" s="11" t="s">
        <v>94</v>
      </c>
      <c r="E5" s="11" t="s">
        <v>95</v>
      </c>
      <c r="F5" s="7"/>
    </row>
    <row r="6" spans="1:6" ht="31.5" customHeight="1" x14ac:dyDescent="0.25">
      <c r="A6" s="5">
        <v>1</v>
      </c>
      <c r="B6" s="3" t="s">
        <v>1</v>
      </c>
      <c r="C6" s="11">
        <v>1151633.4828900001</v>
      </c>
      <c r="D6" s="11">
        <v>1084734.28605</v>
      </c>
      <c r="E6" s="11">
        <f>D6/C6*100</f>
        <v>94.190929854512575</v>
      </c>
      <c r="F6" s="7"/>
    </row>
    <row r="7" spans="1:6" x14ac:dyDescent="0.25">
      <c r="A7" s="5">
        <v>2</v>
      </c>
      <c r="B7" s="3" t="s">
        <v>2</v>
      </c>
      <c r="C7" s="11">
        <v>33353.666230000003</v>
      </c>
      <c r="D7" s="11">
        <v>32476.0717</v>
      </c>
      <c r="E7" s="11">
        <f>D7/C7*100</f>
        <v>97.368821394480918</v>
      </c>
      <c r="F7" s="7"/>
    </row>
    <row r="8" spans="1:6" x14ac:dyDescent="0.25">
      <c r="A8" s="5">
        <v>3</v>
      </c>
      <c r="B8" s="3" t="s">
        <v>3</v>
      </c>
      <c r="C8" s="11">
        <v>436663.18388000003</v>
      </c>
      <c r="D8" s="11">
        <v>406681.40548999998</v>
      </c>
      <c r="E8" s="11">
        <f>D8/C8*100</f>
        <v>93.133889117100523</v>
      </c>
      <c r="F8" s="7"/>
    </row>
    <row r="9" spans="1:6" x14ac:dyDescent="0.25">
      <c r="A9" s="5">
        <v>4</v>
      </c>
      <c r="B9" s="3" t="s">
        <v>4</v>
      </c>
      <c r="C9" s="11">
        <v>681616.63277999999</v>
      </c>
      <c r="D9" s="11">
        <v>645576.80885999999</v>
      </c>
      <c r="E9" s="11">
        <f>D9/C9*100</f>
        <v>94.712596174038453</v>
      </c>
      <c r="F9" s="7"/>
    </row>
    <row r="10" spans="1:6" ht="31.5" x14ac:dyDescent="0.25">
      <c r="A10" s="5">
        <v>5</v>
      </c>
      <c r="B10" s="3" t="s">
        <v>5</v>
      </c>
      <c r="C10" s="11">
        <v>0</v>
      </c>
      <c r="D10" s="11">
        <v>0</v>
      </c>
      <c r="E10" s="11">
        <v>0</v>
      </c>
      <c r="F10" s="7"/>
    </row>
    <row r="11" spans="1:6" x14ac:dyDescent="0.25">
      <c r="A11" s="5">
        <v>6</v>
      </c>
      <c r="B11" s="3" t="s">
        <v>6</v>
      </c>
      <c r="C11" s="11">
        <v>178796.83251000001</v>
      </c>
      <c r="D11" s="11">
        <v>156573.90695999999</v>
      </c>
      <c r="E11" s="11">
        <f>D11/C11*100</f>
        <v>87.57085053575706</v>
      </c>
      <c r="F11" s="7"/>
    </row>
    <row r="12" spans="1:6" x14ac:dyDescent="0.25">
      <c r="A12" s="5">
        <v>7</v>
      </c>
      <c r="B12" s="3" t="s">
        <v>7</v>
      </c>
      <c r="C12" s="11">
        <v>0</v>
      </c>
      <c r="D12" s="11">
        <v>0</v>
      </c>
      <c r="E12" s="11">
        <v>0</v>
      </c>
      <c r="F12" s="7"/>
    </row>
    <row r="13" spans="1:6" x14ac:dyDescent="0.25">
      <c r="A13" s="5">
        <v>8</v>
      </c>
      <c r="B13" s="3" t="s">
        <v>3</v>
      </c>
      <c r="C13" s="11">
        <v>108003.70080999999</v>
      </c>
      <c r="D13" s="11">
        <v>91819.731209999998</v>
      </c>
      <c r="E13" s="11">
        <f>D13/C13*100</f>
        <v>85.015356438136479</v>
      </c>
      <c r="F13" s="7"/>
    </row>
    <row r="14" spans="1:6" x14ac:dyDescent="0.25">
      <c r="A14" s="5">
        <v>9</v>
      </c>
      <c r="B14" s="3" t="s">
        <v>4</v>
      </c>
      <c r="C14" s="11">
        <v>70793.131699999998</v>
      </c>
      <c r="D14" s="11">
        <v>64754.175750000002</v>
      </c>
      <c r="E14" s="11">
        <f>D14/C14*100</f>
        <v>91.469573664870097</v>
      </c>
      <c r="F14" s="7"/>
    </row>
    <row r="15" spans="1:6" x14ac:dyDescent="0.25">
      <c r="A15" s="5">
        <v>10</v>
      </c>
      <c r="B15" s="3" t="s">
        <v>8</v>
      </c>
      <c r="C15" s="11">
        <v>972836.65038000001</v>
      </c>
      <c r="D15" s="11">
        <v>928160.37908999994</v>
      </c>
      <c r="E15" s="11">
        <f>D15/C15*100</f>
        <v>95.407628683340718</v>
      </c>
      <c r="F15" s="7"/>
    </row>
    <row r="16" spans="1:6" x14ac:dyDescent="0.25">
      <c r="A16" s="5">
        <v>11</v>
      </c>
      <c r="B16" s="3" t="s">
        <v>2</v>
      </c>
      <c r="C16" s="11">
        <v>33353.666230000003</v>
      </c>
      <c r="D16" s="11">
        <v>32476.0717</v>
      </c>
      <c r="E16" s="11">
        <f>D16/C16*100</f>
        <v>97.368821394480918</v>
      </c>
      <c r="F16" s="7"/>
    </row>
    <row r="17" spans="1:6" x14ac:dyDescent="0.25">
      <c r="A17" s="5">
        <v>12</v>
      </c>
      <c r="B17" s="3" t="s">
        <v>3</v>
      </c>
      <c r="C17" s="11">
        <v>328659.48307000002</v>
      </c>
      <c r="D17" s="11">
        <v>314861.67427999998</v>
      </c>
      <c r="E17" s="11">
        <f>D17/C17*100</f>
        <v>95.80179197596398</v>
      </c>
      <c r="F17" s="7"/>
    </row>
    <row r="18" spans="1:6" x14ac:dyDescent="0.25">
      <c r="A18" s="5">
        <v>13</v>
      </c>
      <c r="B18" s="3" t="s">
        <v>4</v>
      </c>
      <c r="C18" s="11">
        <v>610823.50107999996</v>
      </c>
      <c r="D18" s="11">
        <v>580822.63311000005</v>
      </c>
      <c r="E18" s="11">
        <f>D18/C18*100</f>
        <v>95.088455516699142</v>
      </c>
      <c r="F18" s="7"/>
    </row>
    <row r="19" spans="1:6" ht="31.5" x14ac:dyDescent="0.25">
      <c r="A19" s="5">
        <v>14</v>
      </c>
      <c r="B19" s="3" t="s">
        <v>5</v>
      </c>
      <c r="C19" s="11">
        <v>0</v>
      </c>
      <c r="D19" s="11">
        <v>0</v>
      </c>
      <c r="E19" s="11">
        <v>0</v>
      </c>
      <c r="F19" s="7"/>
    </row>
    <row r="20" spans="1:6" ht="15.75" customHeight="1" x14ac:dyDescent="0.25">
      <c r="A20" s="5">
        <v>15</v>
      </c>
      <c r="B20" s="12" t="s">
        <v>9</v>
      </c>
      <c r="C20" s="12"/>
      <c r="D20" s="12"/>
      <c r="E20" s="12"/>
      <c r="F20" s="12"/>
    </row>
    <row r="21" spans="1:6" ht="31.5" x14ac:dyDescent="0.25">
      <c r="A21" s="5">
        <v>16</v>
      </c>
      <c r="B21" s="3" t="s">
        <v>10</v>
      </c>
      <c r="C21" s="11">
        <v>11541.59179</v>
      </c>
      <c r="D21" s="11">
        <v>10984.269050000001</v>
      </c>
      <c r="E21" s="11">
        <f>D21/C21*100</f>
        <v>95.171179589951521</v>
      </c>
      <c r="F21" s="7"/>
    </row>
    <row r="22" spans="1:6" x14ac:dyDescent="0.25">
      <c r="A22" s="5">
        <v>17</v>
      </c>
      <c r="B22" s="3" t="s">
        <v>2</v>
      </c>
      <c r="C22" s="11">
        <v>31.2</v>
      </c>
      <c r="D22" s="11">
        <v>2</v>
      </c>
      <c r="E22" s="11">
        <f>D22/C22*100</f>
        <v>6.4102564102564115</v>
      </c>
      <c r="F22" s="7"/>
    </row>
    <row r="23" spans="1:6" x14ac:dyDescent="0.25">
      <c r="A23" s="5">
        <v>18</v>
      </c>
      <c r="B23" s="3" t="s">
        <v>3</v>
      </c>
      <c r="C23" s="11">
        <v>124.2</v>
      </c>
      <c r="D23" s="11">
        <v>124.2</v>
      </c>
      <c r="E23" s="11">
        <f>D23/C23*100</f>
        <v>100</v>
      </c>
      <c r="F23" s="7"/>
    </row>
    <row r="24" spans="1:6" x14ac:dyDescent="0.25">
      <c r="A24" s="5">
        <v>19</v>
      </c>
      <c r="B24" s="3" t="s">
        <v>4</v>
      </c>
      <c r="C24" s="11">
        <v>11386.191790000001</v>
      </c>
      <c r="D24" s="11">
        <v>10858.06905</v>
      </c>
      <c r="E24" s="11">
        <f>D24/C24*100</f>
        <v>95.3617262932122</v>
      </c>
      <c r="F24" s="7"/>
    </row>
    <row r="25" spans="1:6" ht="15.75" customHeight="1" x14ac:dyDescent="0.25">
      <c r="A25" s="5">
        <v>20</v>
      </c>
      <c r="B25" s="12" t="s">
        <v>11</v>
      </c>
      <c r="C25" s="12"/>
      <c r="D25" s="12"/>
      <c r="E25" s="12"/>
      <c r="F25" s="12"/>
    </row>
    <row r="26" spans="1:6" ht="31.5" x14ac:dyDescent="0.25">
      <c r="A26" s="5">
        <v>21</v>
      </c>
      <c r="B26" s="3" t="s">
        <v>12</v>
      </c>
      <c r="C26" s="11">
        <v>11541.59179</v>
      </c>
      <c r="D26" s="11">
        <v>10984.269050000001</v>
      </c>
      <c r="E26" s="11">
        <f>D26/C26*100</f>
        <v>95.171179589951521</v>
      </c>
      <c r="F26" s="7"/>
    </row>
    <row r="27" spans="1:6" x14ac:dyDescent="0.25">
      <c r="A27" s="5">
        <v>22</v>
      </c>
      <c r="B27" s="3" t="s">
        <v>2</v>
      </c>
      <c r="C27" s="11">
        <v>31.2</v>
      </c>
      <c r="D27" s="11">
        <v>2</v>
      </c>
      <c r="E27" s="11">
        <f>D27/C27*100</f>
        <v>6.4102564102564115</v>
      </c>
      <c r="F27" s="7"/>
    </row>
    <row r="28" spans="1:6" x14ac:dyDescent="0.25">
      <c r="A28" s="5">
        <v>23</v>
      </c>
      <c r="B28" s="3" t="s">
        <v>3</v>
      </c>
      <c r="C28" s="11">
        <v>124.2</v>
      </c>
      <c r="D28" s="11">
        <v>124.2</v>
      </c>
      <c r="E28" s="11">
        <f>D28/C28*100</f>
        <v>100</v>
      </c>
      <c r="F28" s="7"/>
    </row>
    <row r="29" spans="1:6" x14ac:dyDescent="0.25">
      <c r="A29" s="5">
        <v>24</v>
      </c>
      <c r="B29" s="3" t="s">
        <v>4</v>
      </c>
      <c r="C29" s="11">
        <v>11386.191790000001</v>
      </c>
      <c r="D29" s="11">
        <v>10858.06905</v>
      </c>
      <c r="E29" s="11">
        <f>D29/C29*100</f>
        <v>95.3617262932122</v>
      </c>
      <c r="F29" s="7"/>
    </row>
    <row r="30" spans="1:6" ht="78.75" x14ac:dyDescent="0.25">
      <c r="A30" s="5">
        <v>25</v>
      </c>
      <c r="B30" s="3" t="s">
        <v>13</v>
      </c>
      <c r="C30" s="11">
        <v>208.375</v>
      </c>
      <c r="D30" s="11">
        <v>208.37374</v>
      </c>
      <c r="E30" s="11">
        <f t="shared" ref="E30:E45" si="0">D30/C30*100</f>
        <v>99.999395320935818</v>
      </c>
      <c r="F30" s="7"/>
    </row>
    <row r="31" spans="1:6" x14ac:dyDescent="0.25">
      <c r="A31" s="5">
        <v>26</v>
      </c>
      <c r="B31" s="3" t="s">
        <v>4</v>
      </c>
      <c r="C31" s="11">
        <v>208.375</v>
      </c>
      <c r="D31" s="11">
        <v>208.37374</v>
      </c>
      <c r="E31" s="11">
        <f t="shared" si="0"/>
        <v>99.999395320935818</v>
      </c>
      <c r="F31" s="7"/>
    </row>
    <row r="32" spans="1:6" ht="63" x14ac:dyDescent="0.25">
      <c r="A32" s="5">
        <v>27</v>
      </c>
      <c r="B32" s="3" t="s">
        <v>14</v>
      </c>
      <c r="C32" s="11">
        <v>2448.0308799999998</v>
      </c>
      <c r="D32" s="11">
        <v>2402.2347599999998</v>
      </c>
      <c r="E32" s="11">
        <f t="shared" si="0"/>
        <v>98.129267062186727</v>
      </c>
      <c r="F32" s="7"/>
    </row>
    <row r="33" spans="1:6" x14ac:dyDescent="0.25">
      <c r="A33" s="5">
        <v>28</v>
      </c>
      <c r="B33" s="3" t="s">
        <v>4</v>
      </c>
      <c r="C33" s="11">
        <v>2448.0308799999998</v>
      </c>
      <c r="D33" s="11">
        <v>2402.2347599999998</v>
      </c>
      <c r="E33" s="11">
        <f t="shared" si="0"/>
        <v>98.129267062186727</v>
      </c>
      <c r="F33" s="7"/>
    </row>
    <row r="34" spans="1:6" ht="96" customHeight="1" x14ac:dyDescent="0.25">
      <c r="A34" s="5">
        <v>29</v>
      </c>
      <c r="B34" s="3" t="s">
        <v>15</v>
      </c>
      <c r="C34" s="11">
        <v>74.469120000000004</v>
      </c>
      <c r="D34" s="11">
        <v>74.469120000000004</v>
      </c>
      <c r="E34" s="11">
        <f t="shared" si="0"/>
        <v>100</v>
      </c>
      <c r="F34" s="7"/>
    </row>
    <row r="35" spans="1:6" x14ac:dyDescent="0.25">
      <c r="A35" s="5">
        <v>30</v>
      </c>
      <c r="B35" s="3" t="s">
        <v>4</v>
      </c>
      <c r="C35" s="11">
        <v>74.469120000000004</v>
      </c>
      <c r="D35" s="11">
        <v>74.469120000000004</v>
      </c>
      <c r="E35" s="11">
        <f t="shared" si="0"/>
        <v>100</v>
      </c>
      <c r="F35" s="7"/>
    </row>
    <row r="36" spans="1:6" ht="159.75" customHeight="1" x14ac:dyDescent="0.25">
      <c r="A36" s="5">
        <v>31</v>
      </c>
      <c r="B36" s="3" t="s">
        <v>105</v>
      </c>
      <c r="C36" s="11">
        <v>4202.5709999999999</v>
      </c>
      <c r="D36" s="11">
        <v>4202.5529999999999</v>
      </c>
      <c r="E36" s="11">
        <f t="shared" si="0"/>
        <v>99.999571690757875</v>
      </c>
      <c r="F36" s="7"/>
    </row>
    <row r="37" spans="1:6" x14ac:dyDescent="0.25">
      <c r="A37" s="5">
        <v>32</v>
      </c>
      <c r="B37" s="3" t="s">
        <v>4</v>
      </c>
      <c r="C37" s="11">
        <v>4202.5709999999999</v>
      </c>
      <c r="D37" s="11">
        <v>4202.5529999999999</v>
      </c>
      <c r="E37" s="11">
        <f t="shared" si="0"/>
        <v>99.999571690757875</v>
      </c>
      <c r="F37" s="7"/>
    </row>
    <row r="38" spans="1:6" ht="177" customHeight="1" x14ac:dyDescent="0.25">
      <c r="A38" s="5">
        <v>33</v>
      </c>
      <c r="B38" s="3" t="s">
        <v>104</v>
      </c>
      <c r="C38" s="11">
        <v>4452.7457899999999</v>
      </c>
      <c r="D38" s="11">
        <v>3970.4384300000002</v>
      </c>
      <c r="E38" s="11">
        <f t="shared" si="0"/>
        <v>89.168315849443545</v>
      </c>
      <c r="F38" s="9" t="s">
        <v>169</v>
      </c>
    </row>
    <row r="39" spans="1:6" x14ac:dyDescent="0.25">
      <c r="A39" s="5">
        <v>34</v>
      </c>
      <c r="B39" s="3" t="s">
        <v>4</v>
      </c>
      <c r="C39" s="11">
        <v>4452.7457899999999</v>
      </c>
      <c r="D39" s="11">
        <v>3970.4384300000002</v>
      </c>
      <c r="E39" s="11">
        <f t="shared" si="0"/>
        <v>89.168315849443545</v>
      </c>
      <c r="F39" s="7"/>
    </row>
    <row r="40" spans="1:6" ht="220.5" x14ac:dyDescent="0.25">
      <c r="A40" s="5">
        <v>35</v>
      </c>
      <c r="B40" s="3" t="s">
        <v>103</v>
      </c>
      <c r="C40" s="11">
        <v>0.2</v>
      </c>
      <c r="D40" s="11">
        <v>0.2</v>
      </c>
      <c r="E40" s="11">
        <f t="shared" si="0"/>
        <v>100</v>
      </c>
      <c r="F40" s="7"/>
    </row>
    <row r="41" spans="1:6" x14ac:dyDescent="0.25">
      <c r="A41" s="5">
        <v>36</v>
      </c>
      <c r="B41" s="3" t="s">
        <v>16</v>
      </c>
      <c r="C41" s="11">
        <v>0.2</v>
      </c>
      <c r="D41" s="11">
        <v>0.2</v>
      </c>
      <c r="E41" s="11">
        <f t="shared" si="0"/>
        <v>100</v>
      </c>
      <c r="F41" s="7"/>
    </row>
    <row r="42" spans="1:6" ht="110.25" x14ac:dyDescent="0.25">
      <c r="A42" s="5">
        <v>37</v>
      </c>
      <c r="B42" s="3" t="s">
        <v>152</v>
      </c>
      <c r="C42" s="11">
        <v>124</v>
      </c>
      <c r="D42" s="11">
        <v>124</v>
      </c>
      <c r="E42" s="11">
        <f t="shared" si="0"/>
        <v>100</v>
      </c>
      <c r="F42" s="7"/>
    </row>
    <row r="43" spans="1:6" x14ac:dyDescent="0.25">
      <c r="A43" s="5">
        <v>38</v>
      </c>
      <c r="B43" s="3" t="s">
        <v>16</v>
      </c>
      <c r="C43" s="11">
        <v>124</v>
      </c>
      <c r="D43" s="11">
        <v>124</v>
      </c>
      <c r="E43" s="11">
        <f t="shared" si="0"/>
        <v>100</v>
      </c>
      <c r="F43" s="7"/>
    </row>
    <row r="44" spans="1:6" ht="393.75" x14ac:dyDescent="0.25">
      <c r="A44" s="5">
        <v>39</v>
      </c>
      <c r="B44" s="3" t="s">
        <v>17</v>
      </c>
      <c r="C44" s="11">
        <v>31.2</v>
      </c>
      <c r="D44" s="11">
        <v>2</v>
      </c>
      <c r="E44" s="11">
        <f t="shared" si="0"/>
        <v>6.4102564102564115</v>
      </c>
      <c r="F44" s="9" t="s">
        <v>167</v>
      </c>
    </row>
    <row r="45" spans="1:6" x14ac:dyDescent="0.25">
      <c r="A45" s="5">
        <v>40</v>
      </c>
      <c r="B45" s="3" t="s">
        <v>18</v>
      </c>
      <c r="C45" s="11">
        <v>31.2</v>
      </c>
      <c r="D45" s="11">
        <v>2</v>
      </c>
      <c r="E45" s="11">
        <f t="shared" si="0"/>
        <v>6.4102564102564115</v>
      </c>
      <c r="F45" s="7"/>
    </row>
    <row r="46" spans="1:6" ht="47.25" x14ac:dyDescent="0.25">
      <c r="A46" s="5">
        <v>41</v>
      </c>
      <c r="B46" s="3" t="s">
        <v>19</v>
      </c>
      <c r="C46" s="11">
        <v>0</v>
      </c>
      <c r="D46" s="11">
        <v>0</v>
      </c>
      <c r="E46" s="11">
        <v>0</v>
      </c>
      <c r="F46" s="7"/>
    </row>
    <row r="47" spans="1:6" x14ac:dyDescent="0.25">
      <c r="A47" s="5">
        <v>42</v>
      </c>
      <c r="B47" s="3" t="s">
        <v>4</v>
      </c>
      <c r="C47" s="11">
        <v>0</v>
      </c>
      <c r="D47" s="11">
        <v>0</v>
      </c>
      <c r="E47" s="11">
        <v>0</v>
      </c>
      <c r="F47" s="7"/>
    </row>
    <row r="48" spans="1:6" ht="78.75" x14ac:dyDescent="0.25">
      <c r="A48" s="5">
        <v>43</v>
      </c>
      <c r="B48" s="3" t="s">
        <v>20</v>
      </c>
      <c r="C48" s="11">
        <v>0</v>
      </c>
      <c r="D48" s="11">
        <v>0</v>
      </c>
      <c r="E48" s="11">
        <v>0</v>
      </c>
      <c r="F48" s="7"/>
    </row>
    <row r="49" spans="1:6" x14ac:dyDescent="0.25">
      <c r="A49" s="5">
        <v>44</v>
      </c>
      <c r="B49" s="3" t="s">
        <v>21</v>
      </c>
      <c r="C49" s="11">
        <v>0</v>
      </c>
      <c r="D49" s="11">
        <v>0</v>
      </c>
      <c r="E49" s="11">
        <v>0</v>
      </c>
      <c r="F49" s="7"/>
    </row>
    <row r="50" spans="1:6" ht="50.25" customHeight="1" x14ac:dyDescent="0.25">
      <c r="A50" s="5">
        <v>45</v>
      </c>
      <c r="B50" s="12" t="s">
        <v>22</v>
      </c>
      <c r="C50" s="12"/>
      <c r="D50" s="12"/>
      <c r="E50" s="12"/>
      <c r="F50" s="12"/>
    </row>
    <row r="51" spans="1:6" ht="31.5" x14ac:dyDescent="0.25">
      <c r="A51" s="5">
        <v>46</v>
      </c>
      <c r="B51" s="3" t="s">
        <v>23</v>
      </c>
      <c r="C51" s="11">
        <v>18613.932700000001</v>
      </c>
      <c r="D51" s="11">
        <v>18279.56162</v>
      </c>
      <c r="E51" s="11">
        <f t="shared" ref="E51:E53" si="1">D51/C51*100</f>
        <v>98.20365161199922</v>
      </c>
      <c r="F51" s="7"/>
    </row>
    <row r="52" spans="1:6" x14ac:dyDescent="0.25">
      <c r="A52" s="5">
        <v>47</v>
      </c>
      <c r="B52" s="3" t="s">
        <v>24</v>
      </c>
      <c r="C52" s="11">
        <v>0</v>
      </c>
      <c r="D52" s="11">
        <v>0</v>
      </c>
      <c r="E52" s="11">
        <v>0</v>
      </c>
      <c r="F52" s="7"/>
    </row>
    <row r="53" spans="1:6" x14ac:dyDescent="0.25">
      <c r="A53" s="5">
        <v>48</v>
      </c>
      <c r="B53" s="3" t="s">
        <v>4</v>
      </c>
      <c r="C53" s="11">
        <v>18613.932700000001</v>
      </c>
      <c r="D53" s="11">
        <v>18279.56162</v>
      </c>
      <c r="E53" s="11">
        <f t="shared" si="1"/>
        <v>98.20365161199922</v>
      </c>
      <c r="F53" s="7"/>
    </row>
    <row r="54" spans="1:6" x14ac:dyDescent="0.25">
      <c r="A54" s="5">
        <v>49</v>
      </c>
      <c r="B54" s="13" t="s">
        <v>11</v>
      </c>
      <c r="C54" s="14"/>
      <c r="D54" s="14"/>
      <c r="E54" s="14"/>
      <c r="F54" s="14"/>
    </row>
    <row r="55" spans="1:6" ht="31.5" x14ac:dyDescent="0.25">
      <c r="A55" s="5">
        <v>50</v>
      </c>
      <c r="B55" s="3" t="s">
        <v>25</v>
      </c>
      <c r="C55" s="11">
        <v>18613.932700000001</v>
      </c>
      <c r="D55" s="11">
        <v>18279.56162</v>
      </c>
      <c r="E55" s="11">
        <f t="shared" ref="E55:E76" si="2">D55/C55*100</f>
        <v>98.20365161199922</v>
      </c>
      <c r="F55" s="7"/>
    </row>
    <row r="56" spans="1:6" x14ac:dyDescent="0.25">
      <c r="A56" s="5">
        <v>51</v>
      </c>
      <c r="B56" s="3" t="s">
        <v>24</v>
      </c>
      <c r="C56" s="11">
        <v>0</v>
      </c>
      <c r="D56" s="11">
        <v>0</v>
      </c>
      <c r="E56" s="11">
        <v>0</v>
      </c>
      <c r="F56" s="7"/>
    </row>
    <row r="57" spans="1:6" x14ac:dyDescent="0.25">
      <c r="A57" s="5">
        <v>52</v>
      </c>
      <c r="B57" s="3" t="s">
        <v>4</v>
      </c>
      <c r="C57" s="11">
        <v>18613.932700000001</v>
      </c>
      <c r="D57" s="11">
        <v>18279.56162</v>
      </c>
      <c r="E57" s="11">
        <f t="shared" si="2"/>
        <v>98.20365161199922</v>
      </c>
      <c r="F57" s="7"/>
    </row>
    <row r="58" spans="1:6" ht="99" customHeight="1" x14ac:dyDescent="0.25">
      <c r="A58" s="5">
        <v>53</v>
      </c>
      <c r="B58" s="3" t="s">
        <v>26</v>
      </c>
      <c r="C58" s="11">
        <v>0</v>
      </c>
      <c r="D58" s="11">
        <v>0</v>
      </c>
      <c r="E58" s="11">
        <v>0</v>
      </c>
      <c r="F58" s="7"/>
    </row>
    <row r="59" spans="1:6" x14ac:dyDescent="0.25">
      <c r="A59" s="5">
        <v>54</v>
      </c>
      <c r="B59" s="3" t="s">
        <v>4</v>
      </c>
      <c r="C59" s="11">
        <v>0</v>
      </c>
      <c r="D59" s="11">
        <v>0</v>
      </c>
      <c r="E59" s="11">
        <v>0</v>
      </c>
      <c r="F59" s="7"/>
    </row>
    <row r="60" spans="1:6" ht="94.5" x14ac:dyDescent="0.25">
      <c r="A60" s="5">
        <v>55</v>
      </c>
      <c r="B60" s="3" t="s">
        <v>27</v>
      </c>
      <c r="C60" s="11">
        <v>964.14098000000001</v>
      </c>
      <c r="D60" s="11">
        <v>912.41153999999995</v>
      </c>
      <c r="E60" s="11">
        <f t="shared" si="2"/>
        <v>94.634660171793541</v>
      </c>
      <c r="F60" s="9" t="s">
        <v>168</v>
      </c>
    </row>
    <row r="61" spans="1:6" x14ac:dyDescent="0.25">
      <c r="A61" s="5">
        <v>56</v>
      </c>
      <c r="B61" s="3" t="s">
        <v>4</v>
      </c>
      <c r="C61" s="11">
        <v>964.14098000000001</v>
      </c>
      <c r="D61" s="11">
        <v>912.41153999999995</v>
      </c>
      <c r="E61" s="11">
        <f t="shared" si="2"/>
        <v>94.634660171793541</v>
      </c>
      <c r="F61" s="7"/>
    </row>
    <row r="62" spans="1:6" ht="67.5" customHeight="1" x14ac:dyDescent="0.25">
      <c r="A62" s="5">
        <v>57</v>
      </c>
      <c r="B62" s="3" t="s">
        <v>28</v>
      </c>
      <c r="C62" s="11">
        <v>2475.6815999999999</v>
      </c>
      <c r="D62" s="11">
        <v>2455.2833599999999</v>
      </c>
      <c r="E62" s="11">
        <f t="shared" si="2"/>
        <v>99.176055596163906</v>
      </c>
      <c r="F62" s="7"/>
    </row>
    <row r="63" spans="1:6" x14ac:dyDescent="0.25">
      <c r="A63" s="5">
        <v>58</v>
      </c>
      <c r="B63" s="3" t="s">
        <v>4</v>
      </c>
      <c r="C63" s="11">
        <v>2475.6815999999999</v>
      </c>
      <c r="D63" s="11">
        <v>2455.2833599999999</v>
      </c>
      <c r="E63" s="11">
        <f t="shared" si="2"/>
        <v>99.176055596163906</v>
      </c>
      <c r="F63" s="7"/>
    </row>
    <row r="64" spans="1:6" ht="94.5" x14ac:dyDescent="0.25">
      <c r="A64" s="5">
        <v>59</v>
      </c>
      <c r="B64" s="3" t="s">
        <v>29</v>
      </c>
      <c r="C64" s="11">
        <v>200</v>
      </c>
      <c r="D64" s="11">
        <v>200</v>
      </c>
      <c r="E64" s="11">
        <f t="shared" si="2"/>
        <v>100</v>
      </c>
      <c r="F64" s="7"/>
    </row>
    <row r="65" spans="1:6" x14ac:dyDescent="0.25">
      <c r="A65" s="5">
        <v>60</v>
      </c>
      <c r="B65" s="3" t="s">
        <v>4</v>
      </c>
      <c r="C65" s="11">
        <v>200</v>
      </c>
      <c r="D65" s="11">
        <v>200</v>
      </c>
      <c r="E65" s="11">
        <f t="shared" si="2"/>
        <v>100</v>
      </c>
      <c r="F65" s="7"/>
    </row>
    <row r="66" spans="1:6" ht="114" customHeight="1" x14ac:dyDescent="0.25">
      <c r="A66" s="5">
        <v>61</v>
      </c>
      <c r="B66" s="3" t="s">
        <v>30</v>
      </c>
      <c r="C66" s="11">
        <v>13342.64214</v>
      </c>
      <c r="D66" s="11">
        <v>13165.94839</v>
      </c>
      <c r="E66" s="11">
        <f t="shared" si="2"/>
        <v>98.675721433985785</v>
      </c>
      <c r="F66" s="7"/>
    </row>
    <row r="67" spans="1:6" x14ac:dyDescent="0.25">
      <c r="A67" s="5">
        <v>62</v>
      </c>
      <c r="B67" s="3" t="s">
        <v>4</v>
      </c>
      <c r="C67" s="11">
        <v>13342.64214</v>
      </c>
      <c r="D67" s="11">
        <v>13165.94839</v>
      </c>
      <c r="E67" s="11">
        <f t="shared" si="2"/>
        <v>98.675721433985785</v>
      </c>
      <c r="F67" s="7"/>
    </row>
    <row r="68" spans="1:6" ht="94.5" x14ac:dyDescent="0.25">
      <c r="A68" s="5">
        <v>63</v>
      </c>
      <c r="B68" s="3" t="s">
        <v>31</v>
      </c>
      <c r="C68" s="11">
        <v>32.090000000000003</v>
      </c>
      <c r="D68" s="11">
        <v>32.087690000000002</v>
      </c>
      <c r="E68" s="11">
        <f t="shared" si="2"/>
        <v>99.992801495793088</v>
      </c>
      <c r="F68" s="7"/>
    </row>
    <row r="69" spans="1:6" x14ac:dyDescent="0.25">
      <c r="A69" s="5">
        <v>64</v>
      </c>
      <c r="B69" s="3" t="s">
        <v>4</v>
      </c>
      <c r="C69" s="11">
        <v>32.090000000000003</v>
      </c>
      <c r="D69" s="11">
        <v>32.087690000000002</v>
      </c>
      <c r="E69" s="11">
        <f t="shared" si="2"/>
        <v>99.992801495793088</v>
      </c>
      <c r="F69" s="7"/>
    </row>
    <row r="70" spans="1:6" ht="173.25" x14ac:dyDescent="0.25">
      <c r="A70" s="5">
        <v>65</v>
      </c>
      <c r="B70" s="3" t="s">
        <v>32</v>
      </c>
      <c r="C70" s="11">
        <v>0</v>
      </c>
      <c r="D70" s="11">
        <v>0</v>
      </c>
      <c r="E70" s="11">
        <v>0</v>
      </c>
      <c r="F70" s="7"/>
    </row>
    <row r="71" spans="1:6" x14ac:dyDescent="0.25">
      <c r="A71" s="5">
        <v>66</v>
      </c>
      <c r="B71" s="3" t="s">
        <v>24</v>
      </c>
      <c r="C71" s="11">
        <v>0</v>
      </c>
      <c r="D71" s="11">
        <v>0</v>
      </c>
      <c r="E71" s="11">
        <v>0</v>
      </c>
      <c r="F71" s="7"/>
    </row>
    <row r="72" spans="1:6" x14ac:dyDescent="0.25">
      <c r="A72" s="5">
        <v>67</v>
      </c>
      <c r="B72" s="3" t="s">
        <v>4</v>
      </c>
      <c r="C72" s="11">
        <v>0</v>
      </c>
      <c r="D72" s="11">
        <v>0</v>
      </c>
      <c r="E72" s="11">
        <v>0</v>
      </c>
      <c r="F72" s="7"/>
    </row>
    <row r="73" spans="1:6" ht="80.25" customHeight="1" x14ac:dyDescent="0.25">
      <c r="A73" s="5">
        <v>68</v>
      </c>
      <c r="B73" s="4" t="s">
        <v>100</v>
      </c>
      <c r="C73" s="11">
        <v>1584.0369800000001</v>
      </c>
      <c r="D73" s="11">
        <v>1498.48964</v>
      </c>
      <c r="E73" s="11">
        <f t="shared" si="2"/>
        <v>94.599410172860985</v>
      </c>
      <c r="F73" s="9" t="s">
        <v>159</v>
      </c>
    </row>
    <row r="74" spans="1:6" x14ac:dyDescent="0.25">
      <c r="A74" s="5">
        <v>69</v>
      </c>
      <c r="B74" s="4" t="s">
        <v>115</v>
      </c>
      <c r="C74" s="11">
        <v>1584.0369800000001</v>
      </c>
      <c r="D74" s="11">
        <v>1498.48964</v>
      </c>
      <c r="E74" s="11">
        <f t="shared" si="2"/>
        <v>94.599410172860985</v>
      </c>
      <c r="F74" s="7"/>
    </row>
    <row r="75" spans="1:6" ht="63" x14ac:dyDescent="0.25">
      <c r="A75" s="5">
        <v>70</v>
      </c>
      <c r="B75" s="4" t="s">
        <v>113</v>
      </c>
      <c r="C75" s="11">
        <v>15.340999999999999</v>
      </c>
      <c r="D75" s="11">
        <v>15.340999999999999</v>
      </c>
      <c r="E75" s="11">
        <f t="shared" si="2"/>
        <v>100</v>
      </c>
      <c r="F75" s="7"/>
    </row>
    <row r="76" spans="1:6" x14ac:dyDescent="0.25">
      <c r="A76" s="5">
        <v>71</v>
      </c>
      <c r="B76" s="4" t="s">
        <v>115</v>
      </c>
      <c r="C76" s="11">
        <v>15.340999999999999</v>
      </c>
      <c r="D76" s="11">
        <v>15.340999999999999</v>
      </c>
      <c r="E76" s="11">
        <f t="shared" si="2"/>
        <v>100</v>
      </c>
      <c r="F76" s="7"/>
    </row>
    <row r="77" spans="1:6" ht="33" customHeight="1" x14ac:dyDescent="0.25">
      <c r="A77" s="5">
        <v>72</v>
      </c>
      <c r="B77" s="12" t="s">
        <v>33</v>
      </c>
      <c r="C77" s="12"/>
      <c r="D77" s="12"/>
      <c r="E77" s="12"/>
      <c r="F77" s="12"/>
    </row>
    <row r="78" spans="1:6" ht="31.5" x14ac:dyDescent="0.25">
      <c r="A78" s="5">
        <v>73</v>
      </c>
      <c r="B78" s="3" t="s">
        <v>23</v>
      </c>
      <c r="C78" s="11">
        <v>415729.41991</v>
      </c>
      <c r="D78" s="11">
        <v>399370.88994000002</v>
      </c>
      <c r="E78" s="11">
        <f t="shared" ref="E78:E80" si="3">D78/C78*100</f>
        <v>96.065101677542714</v>
      </c>
      <c r="F78" s="7"/>
    </row>
    <row r="79" spans="1:6" x14ac:dyDescent="0.25">
      <c r="A79" s="5">
        <v>74</v>
      </c>
      <c r="B79" s="3" t="s">
        <v>3</v>
      </c>
      <c r="C79" s="11">
        <v>111835.5</v>
      </c>
      <c r="D79" s="11">
        <v>110582.55899999999</v>
      </c>
      <c r="E79" s="11">
        <f t="shared" si="3"/>
        <v>98.879657175047271</v>
      </c>
      <c r="F79" s="7"/>
    </row>
    <row r="80" spans="1:6" x14ac:dyDescent="0.25">
      <c r="A80" s="5">
        <v>75</v>
      </c>
      <c r="B80" s="3" t="s">
        <v>4</v>
      </c>
      <c r="C80" s="11">
        <v>303893.91991</v>
      </c>
      <c r="D80" s="11">
        <v>288788.33094000001</v>
      </c>
      <c r="E80" s="11">
        <f t="shared" si="3"/>
        <v>95.029321753303392</v>
      </c>
      <c r="F80" s="7"/>
    </row>
    <row r="81" spans="1:6" ht="31.5" x14ac:dyDescent="0.25">
      <c r="A81" s="5">
        <v>76</v>
      </c>
      <c r="B81" s="3" t="s">
        <v>5</v>
      </c>
      <c r="C81" s="11">
        <v>0</v>
      </c>
      <c r="D81" s="11">
        <v>0</v>
      </c>
      <c r="E81" s="11">
        <v>0</v>
      </c>
      <c r="F81" s="7"/>
    </row>
    <row r="82" spans="1:6" x14ac:dyDescent="0.25">
      <c r="A82" s="5">
        <v>77</v>
      </c>
      <c r="B82" s="12" t="s">
        <v>34</v>
      </c>
      <c r="C82" s="12"/>
      <c r="D82" s="12"/>
      <c r="E82" s="12"/>
      <c r="F82" s="12"/>
    </row>
    <row r="83" spans="1:6" ht="47.25" x14ac:dyDescent="0.25">
      <c r="A83" s="5">
        <v>78</v>
      </c>
      <c r="B83" s="3" t="s">
        <v>35</v>
      </c>
      <c r="C83" s="11">
        <v>80349.601930000004</v>
      </c>
      <c r="D83" s="11">
        <v>80160.301290000003</v>
      </c>
      <c r="E83" s="11">
        <f t="shared" ref="E83:E86" si="4">D83/C83*100</f>
        <v>99.76440376124711</v>
      </c>
      <c r="F83" s="7"/>
    </row>
    <row r="84" spans="1:6" x14ac:dyDescent="0.25">
      <c r="A84" s="5">
        <v>79</v>
      </c>
      <c r="B84" s="3" t="s">
        <v>7</v>
      </c>
      <c r="C84" s="11">
        <v>0</v>
      </c>
      <c r="D84" s="11">
        <v>0</v>
      </c>
      <c r="E84" s="11">
        <v>0</v>
      </c>
      <c r="F84" s="7"/>
    </row>
    <row r="85" spans="1:6" x14ac:dyDescent="0.25">
      <c r="A85" s="5">
        <v>80</v>
      </c>
      <c r="B85" s="3" t="s">
        <v>24</v>
      </c>
      <c r="C85" s="11">
        <v>36000</v>
      </c>
      <c r="D85" s="11">
        <v>36000</v>
      </c>
      <c r="E85" s="11">
        <f t="shared" si="4"/>
        <v>100</v>
      </c>
      <c r="F85" s="7"/>
    </row>
    <row r="86" spans="1:6" x14ac:dyDescent="0.25">
      <c r="A86" s="5">
        <v>81</v>
      </c>
      <c r="B86" s="3" t="s">
        <v>21</v>
      </c>
      <c r="C86" s="11">
        <v>44349.601929999997</v>
      </c>
      <c r="D86" s="11">
        <v>44160.301290000003</v>
      </c>
      <c r="E86" s="11">
        <f t="shared" si="4"/>
        <v>99.573162707753767</v>
      </c>
      <c r="F86" s="7"/>
    </row>
    <row r="87" spans="1:6" x14ac:dyDescent="0.25">
      <c r="A87" s="5">
        <v>82</v>
      </c>
      <c r="B87" s="12" t="s">
        <v>36</v>
      </c>
      <c r="C87" s="12"/>
      <c r="D87" s="12"/>
      <c r="E87" s="12"/>
      <c r="F87" s="12"/>
    </row>
    <row r="88" spans="1:6" ht="63" x14ac:dyDescent="0.25">
      <c r="A88" s="5">
        <v>83</v>
      </c>
      <c r="B88" s="3" t="s">
        <v>37</v>
      </c>
      <c r="C88" s="11">
        <v>80349.601930000004</v>
      </c>
      <c r="D88" s="11">
        <v>80160.301290000003</v>
      </c>
      <c r="E88" s="11">
        <f t="shared" ref="E88:E96" si="5">D88/C88*100</f>
        <v>99.76440376124711</v>
      </c>
      <c r="F88" s="7"/>
    </row>
    <row r="89" spans="1:6" x14ac:dyDescent="0.25">
      <c r="A89" s="5">
        <v>84</v>
      </c>
      <c r="B89" s="3" t="s">
        <v>7</v>
      </c>
      <c r="C89" s="11">
        <v>0</v>
      </c>
      <c r="D89" s="11">
        <v>0</v>
      </c>
      <c r="E89" s="11">
        <v>0</v>
      </c>
      <c r="F89" s="7"/>
    </row>
    <row r="90" spans="1:6" x14ac:dyDescent="0.25">
      <c r="A90" s="5">
        <v>85</v>
      </c>
      <c r="B90" s="3" t="s">
        <v>24</v>
      </c>
      <c r="C90" s="11">
        <v>36000</v>
      </c>
      <c r="D90" s="11">
        <v>36000</v>
      </c>
      <c r="E90" s="11">
        <f t="shared" si="5"/>
        <v>100</v>
      </c>
      <c r="F90" s="7"/>
    </row>
    <row r="91" spans="1:6" x14ac:dyDescent="0.25">
      <c r="A91" s="5">
        <v>86</v>
      </c>
      <c r="B91" s="3" t="s">
        <v>21</v>
      </c>
      <c r="C91" s="11">
        <v>44349.601929999997</v>
      </c>
      <c r="D91" s="11">
        <v>44160.301290000003</v>
      </c>
      <c r="E91" s="11">
        <f t="shared" si="5"/>
        <v>99.573162707753767</v>
      </c>
      <c r="F91" s="7"/>
    </row>
    <row r="92" spans="1:6" ht="110.25" x14ac:dyDescent="0.25">
      <c r="A92" s="5">
        <v>87</v>
      </c>
      <c r="B92" s="3" t="s">
        <v>172</v>
      </c>
      <c r="C92" s="11">
        <v>42454.861929999999</v>
      </c>
      <c r="D92" s="11">
        <v>42265.561289999998</v>
      </c>
      <c r="E92" s="11">
        <f t="shared" si="5"/>
        <v>99.554113165384635</v>
      </c>
      <c r="F92" s="9" t="s">
        <v>173</v>
      </c>
    </row>
    <row r="93" spans="1:6" x14ac:dyDescent="0.25">
      <c r="A93" s="5">
        <v>88</v>
      </c>
      <c r="B93" s="3" t="s">
        <v>4</v>
      </c>
      <c r="C93" s="11">
        <v>42454.861929999999</v>
      </c>
      <c r="D93" s="11">
        <v>42265.561289999998</v>
      </c>
      <c r="E93" s="11">
        <f t="shared" si="5"/>
        <v>99.554113165384635</v>
      </c>
      <c r="F93" s="7"/>
    </row>
    <row r="94" spans="1:6" ht="110.25" x14ac:dyDescent="0.25">
      <c r="A94" s="5">
        <v>89</v>
      </c>
      <c r="B94" s="3" t="s">
        <v>38</v>
      </c>
      <c r="C94" s="11">
        <v>37894.74</v>
      </c>
      <c r="D94" s="11">
        <v>37894.74</v>
      </c>
      <c r="E94" s="11">
        <f t="shared" si="5"/>
        <v>100</v>
      </c>
      <c r="F94" s="9" t="s">
        <v>174</v>
      </c>
    </row>
    <row r="95" spans="1:6" x14ac:dyDescent="0.25">
      <c r="A95" s="5">
        <v>90</v>
      </c>
      <c r="B95" s="3" t="s">
        <v>24</v>
      </c>
      <c r="C95" s="11">
        <v>36000</v>
      </c>
      <c r="D95" s="11">
        <v>36000</v>
      </c>
      <c r="E95" s="11">
        <f t="shared" si="5"/>
        <v>100</v>
      </c>
      <c r="F95" s="7"/>
    </row>
    <row r="96" spans="1:6" x14ac:dyDescent="0.25">
      <c r="A96" s="5">
        <v>91</v>
      </c>
      <c r="B96" s="3" t="s">
        <v>4</v>
      </c>
      <c r="C96" s="11">
        <v>1894.74</v>
      </c>
      <c r="D96" s="11">
        <v>1894.74</v>
      </c>
      <c r="E96" s="11">
        <f t="shared" si="5"/>
        <v>100</v>
      </c>
      <c r="F96" s="7"/>
    </row>
    <row r="97" spans="1:6" ht="63" x14ac:dyDescent="0.25">
      <c r="A97" s="5">
        <v>92</v>
      </c>
      <c r="B97" s="3" t="s">
        <v>175</v>
      </c>
      <c r="C97" s="11">
        <v>0</v>
      </c>
      <c r="D97" s="11">
        <v>0</v>
      </c>
      <c r="E97" s="11">
        <v>0</v>
      </c>
      <c r="F97" s="7"/>
    </row>
    <row r="98" spans="1:6" x14ac:dyDescent="0.25">
      <c r="A98" s="5">
        <v>93</v>
      </c>
      <c r="B98" s="3" t="s">
        <v>21</v>
      </c>
      <c r="C98" s="11">
        <v>0</v>
      </c>
      <c r="D98" s="11">
        <v>0</v>
      </c>
      <c r="E98" s="11">
        <v>0</v>
      </c>
      <c r="F98" s="7"/>
    </row>
    <row r="99" spans="1:6" ht="15.75" customHeight="1" x14ac:dyDescent="0.25">
      <c r="A99" s="5">
        <v>94</v>
      </c>
      <c r="B99" s="12" t="s">
        <v>11</v>
      </c>
      <c r="C99" s="12"/>
      <c r="D99" s="12"/>
      <c r="E99" s="12"/>
      <c r="F99" s="12"/>
    </row>
    <row r="100" spans="1:6" ht="31.5" x14ac:dyDescent="0.25">
      <c r="A100" s="5">
        <v>95</v>
      </c>
      <c r="B100" s="3" t="s">
        <v>39</v>
      </c>
      <c r="C100" s="11">
        <v>335379.81797999999</v>
      </c>
      <c r="D100" s="11">
        <v>319210.58864999999</v>
      </c>
      <c r="E100" s="11">
        <f t="shared" ref="E100:E132" si="6">D100/C100*100</f>
        <v>95.178830548782685</v>
      </c>
      <c r="F100" s="7"/>
    </row>
    <row r="101" spans="1:6" x14ac:dyDescent="0.25">
      <c r="A101" s="5">
        <v>96</v>
      </c>
      <c r="B101" s="3" t="s">
        <v>3</v>
      </c>
      <c r="C101" s="11">
        <v>75835.5</v>
      </c>
      <c r="D101" s="11">
        <v>74582.558999999994</v>
      </c>
      <c r="E101" s="11">
        <f t="shared" si="6"/>
        <v>98.347817315109666</v>
      </c>
      <c r="F101" s="7"/>
    </row>
    <row r="102" spans="1:6" x14ac:dyDescent="0.25">
      <c r="A102" s="5">
        <v>97</v>
      </c>
      <c r="B102" s="3" t="s">
        <v>4</v>
      </c>
      <c r="C102" s="11">
        <v>259544.31797999999</v>
      </c>
      <c r="D102" s="11">
        <v>244628.02965000001</v>
      </c>
      <c r="E102" s="11">
        <f t="shared" si="6"/>
        <v>94.252893515029896</v>
      </c>
      <c r="F102" s="7"/>
    </row>
    <row r="103" spans="1:6" ht="31.5" x14ac:dyDescent="0.25">
      <c r="A103" s="5">
        <v>98</v>
      </c>
      <c r="B103" s="3" t="s">
        <v>5</v>
      </c>
      <c r="C103" s="11">
        <v>0</v>
      </c>
      <c r="D103" s="11">
        <v>0</v>
      </c>
      <c r="E103" s="11">
        <v>0</v>
      </c>
      <c r="F103" s="7"/>
    </row>
    <row r="104" spans="1:6" ht="85.5" customHeight="1" x14ac:dyDescent="0.25">
      <c r="A104" s="5">
        <v>99</v>
      </c>
      <c r="B104" s="3" t="s">
        <v>119</v>
      </c>
      <c r="C104" s="11">
        <v>51790.845609999997</v>
      </c>
      <c r="D104" s="11">
        <v>45182.935189999997</v>
      </c>
      <c r="E104" s="11">
        <f t="shared" si="6"/>
        <v>87.241161363227263</v>
      </c>
      <c r="F104" s="9" t="s">
        <v>176</v>
      </c>
    </row>
    <row r="105" spans="1:6" x14ac:dyDescent="0.25">
      <c r="A105" s="5">
        <v>100</v>
      </c>
      <c r="B105" s="3" t="s">
        <v>4</v>
      </c>
      <c r="C105" s="11">
        <v>51790.845609999997</v>
      </c>
      <c r="D105" s="11">
        <v>45182.935189999997</v>
      </c>
      <c r="E105" s="11">
        <f t="shared" si="6"/>
        <v>87.241161363227263</v>
      </c>
      <c r="F105" s="7"/>
    </row>
    <row r="106" spans="1:6" ht="78.75" x14ac:dyDescent="0.25">
      <c r="A106" s="5">
        <v>101</v>
      </c>
      <c r="B106" s="3" t="s">
        <v>120</v>
      </c>
      <c r="C106" s="11">
        <v>64012.857259999997</v>
      </c>
      <c r="D106" s="11">
        <v>62273.024669999999</v>
      </c>
      <c r="E106" s="11">
        <f t="shared" si="6"/>
        <v>97.282057598314424</v>
      </c>
      <c r="F106" s="9" t="s">
        <v>159</v>
      </c>
    </row>
    <row r="107" spans="1:6" x14ac:dyDescent="0.25">
      <c r="A107" s="5">
        <v>102</v>
      </c>
      <c r="B107" s="3" t="s">
        <v>4</v>
      </c>
      <c r="C107" s="11">
        <v>64012.857259999997</v>
      </c>
      <c r="D107" s="11">
        <v>62273.024669999999</v>
      </c>
      <c r="E107" s="11">
        <f t="shared" si="6"/>
        <v>97.282057598314424</v>
      </c>
      <c r="F107" s="7"/>
    </row>
    <row r="108" spans="1:6" ht="96.75" customHeight="1" x14ac:dyDescent="0.25">
      <c r="A108" s="5">
        <v>103</v>
      </c>
      <c r="B108" s="3" t="s">
        <v>38</v>
      </c>
      <c r="C108" s="11">
        <v>0</v>
      </c>
      <c r="D108" s="11">
        <v>0</v>
      </c>
      <c r="E108" s="11">
        <v>0</v>
      </c>
      <c r="F108" s="7"/>
    </row>
    <row r="109" spans="1:6" x14ac:dyDescent="0.25">
      <c r="A109" s="5">
        <v>104</v>
      </c>
      <c r="B109" s="3" t="s">
        <v>24</v>
      </c>
      <c r="C109" s="11">
        <v>0</v>
      </c>
      <c r="D109" s="11">
        <v>0</v>
      </c>
      <c r="E109" s="11">
        <v>0</v>
      </c>
      <c r="F109" s="7"/>
    </row>
    <row r="110" spans="1:6" x14ac:dyDescent="0.25">
      <c r="A110" s="5">
        <v>105</v>
      </c>
      <c r="B110" s="3" t="s">
        <v>4</v>
      </c>
      <c r="C110" s="11">
        <v>0</v>
      </c>
      <c r="D110" s="11">
        <v>0</v>
      </c>
      <c r="E110" s="11">
        <v>0</v>
      </c>
      <c r="F110" s="7"/>
    </row>
    <row r="111" spans="1:6" ht="141.75" x14ac:dyDescent="0.25">
      <c r="A111" s="5">
        <v>106</v>
      </c>
      <c r="B111" s="3" t="s">
        <v>40</v>
      </c>
      <c r="C111" s="11">
        <v>0</v>
      </c>
      <c r="D111" s="11">
        <v>0</v>
      </c>
      <c r="E111" s="11">
        <v>0</v>
      </c>
      <c r="F111" s="7"/>
    </row>
    <row r="112" spans="1:6" x14ac:dyDescent="0.25">
      <c r="A112" s="5">
        <v>107</v>
      </c>
      <c r="B112" s="3" t="s">
        <v>4</v>
      </c>
      <c r="C112" s="11">
        <v>0</v>
      </c>
      <c r="D112" s="11">
        <v>0</v>
      </c>
      <c r="E112" s="11">
        <v>0</v>
      </c>
      <c r="F112" s="7"/>
    </row>
    <row r="113" spans="1:6" ht="82.5" customHeight="1" x14ac:dyDescent="0.25">
      <c r="A113" s="5">
        <v>108</v>
      </c>
      <c r="B113" s="3" t="s">
        <v>41</v>
      </c>
      <c r="C113" s="11">
        <v>209</v>
      </c>
      <c r="D113" s="11">
        <v>209</v>
      </c>
      <c r="E113" s="11">
        <f t="shared" si="6"/>
        <v>100</v>
      </c>
      <c r="F113" s="7"/>
    </row>
    <row r="114" spans="1:6" x14ac:dyDescent="0.25">
      <c r="A114" s="5">
        <v>109</v>
      </c>
      <c r="B114" s="3" t="s">
        <v>21</v>
      </c>
      <c r="C114" s="11">
        <v>209</v>
      </c>
      <c r="D114" s="11">
        <v>209</v>
      </c>
      <c r="E114" s="11">
        <f t="shared" si="6"/>
        <v>100</v>
      </c>
      <c r="F114" s="7"/>
    </row>
    <row r="115" spans="1:6" ht="78.75" x14ac:dyDescent="0.25">
      <c r="A115" s="5">
        <v>110</v>
      </c>
      <c r="B115" s="3" t="s">
        <v>101</v>
      </c>
      <c r="C115" s="11">
        <v>44124.145479999999</v>
      </c>
      <c r="D115" s="11">
        <v>40307.96862</v>
      </c>
      <c r="E115" s="11">
        <f t="shared" si="6"/>
        <v>91.351273053594326</v>
      </c>
      <c r="F115" s="9" t="s">
        <v>170</v>
      </c>
    </row>
    <row r="116" spans="1:6" x14ac:dyDescent="0.25">
      <c r="A116" s="5">
        <v>111</v>
      </c>
      <c r="B116" s="3" t="s">
        <v>21</v>
      </c>
      <c r="C116" s="11">
        <v>44124.145479999999</v>
      </c>
      <c r="D116" s="11">
        <v>40307.96862</v>
      </c>
      <c r="E116" s="11">
        <f t="shared" si="6"/>
        <v>91.351273053594326</v>
      </c>
      <c r="F116" s="7"/>
    </row>
    <row r="117" spans="1:6" ht="94.5" x14ac:dyDescent="0.25">
      <c r="A117" s="5">
        <v>112</v>
      </c>
      <c r="B117" s="3" t="s">
        <v>42</v>
      </c>
      <c r="C117" s="11">
        <v>30499.530060000001</v>
      </c>
      <c r="D117" s="11">
        <v>28191.238389999999</v>
      </c>
      <c r="E117" s="11">
        <f t="shared" si="6"/>
        <v>92.43171397900548</v>
      </c>
      <c r="F117" s="9" t="s">
        <v>160</v>
      </c>
    </row>
    <row r="118" spans="1:6" x14ac:dyDescent="0.25">
      <c r="A118" s="5">
        <v>113</v>
      </c>
      <c r="B118" s="3" t="s">
        <v>4</v>
      </c>
      <c r="C118" s="11">
        <v>30499.530060000001</v>
      </c>
      <c r="D118" s="11">
        <v>28191.238389999999</v>
      </c>
      <c r="E118" s="11">
        <f t="shared" si="6"/>
        <v>92.43171397900548</v>
      </c>
      <c r="F118" s="7"/>
    </row>
    <row r="119" spans="1:6" ht="378" x14ac:dyDescent="0.25">
      <c r="A119" s="5">
        <v>114</v>
      </c>
      <c r="B119" s="3" t="s">
        <v>177</v>
      </c>
      <c r="C119" s="11">
        <v>1746.4</v>
      </c>
      <c r="D119" s="11">
        <v>493.459</v>
      </c>
      <c r="E119" s="11">
        <f t="shared" si="6"/>
        <v>28.25578332569858</v>
      </c>
      <c r="F119" s="9" t="s">
        <v>165</v>
      </c>
    </row>
    <row r="120" spans="1:6" x14ac:dyDescent="0.25">
      <c r="A120" s="5">
        <v>115</v>
      </c>
      <c r="B120" s="3" t="s">
        <v>24</v>
      </c>
      <c r="C120" s="11">
        <v>1746.4</v>
      </c>
      <c r="D120" s="11">
        <v>493.459</v>
      </c>
      <c r="E120" s="11">
        <f t="shared" si="6"/>
        <v>28.25578332569858</v>
      </c>
      <c r="F120" s="7"/>
    </row>
    <row r="121" spans="1:6" ht="94.5" x14ac:dyDescent="0.25">
      <c r="A121" s="5">
        <v>116</v>
      </c>
      <c r="B121" s="3" t="s">
        <v>106</v>
      </c>
      <c r="C121" s="11">
        <v>78818.191500000001</v>
      </c>
      <c r="D121" s="11">
        <v>78818.191500000001</v>
      </c>
      <c r="E121" s="11">
        <f t="shared" si="6"/>
        <v>100</v>
      </c>
      <c r="F121" s="7"/>
    </row>
    <row r="122" spans="1:6" x14ac:dyDescent="0.25">
      <c r="A122" s="5">
        <v>117</v>
      </c>
      <c r="B122" s="3" t="s">
        <v>24</v>
      </c>
      <c r="C122" s="11">
        <v>74089.100000000006</v>
      </c>
      <c r="D122" s="11">
        <v>74089.100000000006</v>
      </c>
      <c r="E122" s="11">
        <f t="shared" si="6"/>
        <v>100</v>
      </c>
      <c r="F122" s="7"/>
    </row>
    <row r="123" spans="1:6" x14ac:dyDescent="0.25">
      <c r="A123" s="5">
        <v>118</v>
      </c>
      <c r="B123" s="3" t="s">
        <v>21</v>
      </c>
      <c r="C123" s="11">
        <v>4729.0915000000005</v>
      </c>
      <c r="D123" s="11">
        <v>4729.0915000000005</v>
      </c>
      <c r="E123" s="11">
        <f t="shared" si="6"/>
        <v>100</v>
      </c>
      <c r="F123" s="7"/>
    </row>
    <row r="124" spans="1:6" ht="31.5" x14ac:dyDescent="0.25">
      <c r="A124" s="5">
        <v>119</v>
      </c>
      <c r="B124" s="3" t="s">
        <v>5</v>
      </c>
      <c r="C124" s="11">
        <v>0</v>
      </c>
      <c r="D124" s="11">
        <v>0</v>
      </c>
      <c r="E124" s="11">
        <v>0</v>
      </c>
      <c r="F124" s="7"/>
    </row>
    <row r="125" spans="1:6" ht="108.75" customHeight="1" x14ac:dyDescent="0.25">
      <c r="A125" s="5">
        <v>120</v>
      </c>
      <c r="B125" s="3" t="s">
        <v>43</v>
      </c>
      <c r="C125" s="11">
        <v>54752.70246</v>
      </c>
      <c r="D125" s="11">
        <v>54308.625670000001</v>
      </c>
      <c r="E125" s="11">
        <f t="shared" si="6"/>
        <v>99.188940874061103</v>
      </c>
      <c r="F125" s="7"/>
    </row>
    <row r="126" spans="1:6" x14ac:dyDescent="0.25">
      <c r="A126" s="5">
        <v>121</v>
      </c>
      <c r="B126" s="3" t="s">
        <v>4</v>
      </c>
      <c r="C126" s="11">
        <v>54752.70246</v>
      </c>
      <c r="D126" s="11">
        <v>54308.625670000001</v>
      </c>
      <c r="E126" s="11">
        <f t="shared" si="6"/>
        <v>99.188940874061103</v>
      </c>
      <c r="F126" s="7"/>
    </row>
    <row r="127" spans="1:6" ht="141.75" x14ac:dyDescent="0.25">
      <c r="A127" s="5">
        <v>122</v>
      </c>
      <c r="B127" s="3" t="s">
        <v>153</v>
      </c>
      <c r="C127" s="11">
        <v>0</v>
      </c>
      <c r="D127" s="11">
        <v>0</v>
      </c>
      <c r="E127" s="11">
        <v>0</v>
      </c>
      <c r="F127" s="7"/>
    </row>
    <row r="128" spans="1:6" x14ac:dyDescent="0.25">
      <c r="A128" s="5">
        <v>123</v>
      </c>
      <c r="B128" s="3" t="s">
        <v>24</v>
      </c>
      <c r="C128" s="11">
        <v>0</v>
      </c>
      <c r="D128" s="11">
        <v>0</v>
      </c>
      <c r="E128" s="11">
        <v>0</v>
      </c>
      <c r="F128" s="7"/>
    </row>
    <row r="129" spans="1:7" x14ac:dyDescent="0.25">
      <c r="A129" s="5">
        <v>124</v>
      </c>
      <c r="B129" s="3" t="s">
        <v>21</v>
      </c>
      <c r="C129" s="11">
        <v>0</v>
      </c>
      <c r="D129" s="11">
        <v>0</v>
      </c>
      <c r="E129" s="11">
        <v>0</v>
      </c>
      <c r="F129" s="7"/>
    </row>
    <row r="130" spans="1:7" ht="94.5" x14ac:dyDescent="0.25">
      <c r="A130" s="5">
        <v>125</v>
      </c>
      <c r="B130" s="3" t="s">
        <v>44</v>
      </c>
      <c r="C130" s="11">
        <v>9426.1456099999996</v>
      </c>
      <c r="D130" s="11">
        <v>9426.1456099999996</v>
      </c>
      <c r="E130" s="11">
        <f t="shared" si="6"/>
        <v>100</v>
      </c>
      <c r="F130" s="7"/>
    </row>
    <row r="131" spans="1:7" x14ac:dyDescent="0.25">
      <c r="A131" s="5">
        <v>126</v>
      </c>
      <c r="B131" s="3" t="s">
        <v>24</v>
      </c>
      <c r="C131" s="11">
        <v>0</v>
      </c>
      <c r="D131" s="11">
        <v>0</v>
      </c>
      <c r="E131" s="11">
        <v>0</v>
      </c>
      <c r="F131" s="7"/>
    </row>
    <row r="132" spans="1:7" ht="15.75" customHeight="1" x14ac:dyDescent="0.25">
      <c r="A132" s="5">
        <v>127</v>
      </c>
      <c r="B132" s="3" t="s">
        <v>21</v>
      </c>
      <c r="C132" s="11">
        <v>9426.1456099999996</v>
      </c>
      <c r="D132" s="11">
        <v>9426.1456099999996</v>
      </c>
      <c r="E132" s="11">
        <f t="shared" si="6"/>
        <v>100</v>
      </c>
      <c r="F132" s="7"/>
      <c r="G132" s="20"/>
    </row>
    <row r="133" spans="1:7" ht="147.75" customHeight="1" x14ac:dyDescent="0.25">
      <c r="A133" s="5">
        <v>128</v>
      </c>
      <c r="B133" s="3" t="s">
        <v>147</v>
      </c>
      <c r="C133" s="11">
        <v>0</v>
      </c>
      <c r="D133" s="11">
        <v>0</v>
      </c>
      <c r="E133" s="11">
        <v>0</v>
      </c>
      <c r="F133" s="7"/>
      <c r="G133" s="20"/>
    </row>
    <row r="134" spans="1:7" ht="15.75" customHeight="1" x14ac:dyDescent="0.25">
      <c r="A134" s="5">
        <v>129</v>
      </c>
      <c r="B134" s="3" t="s">
        <v>24</v>
      </c>
      <c r="C134" s="11">
        <v>0</v>
      </c>
      <c r="D134" s="11">
        <v>0</v>
      </c>
      <c r="E134" s="11">
        <v>0</v>
      </c>
      <c r="F134" s="7"/>
      <c r="G134" s="20"/>
    </row>
    <row r="135" spans="1:7" ht="15.75" customHeight="1" x14ac:dyDescent="0.25">
      <c r="A135" s="5">
        <v>130</v>
      </c>
      <c r="B135" s="3" t="s">
        <v>21</v>
      </c>
      <c r="C135" s="11">
        <v>0</v>
      </c>
      <c r="D135" s="11">
        <v>0</v>
      </c>
      <c r="E135" s="11">
        <v>0</v>
      </c>
      <c r="F135" s="7"/>
      <c r="G135" s="20"/>
    </row>
    <row r="136" spans="1:7" ht="174.75" customHeight="1" x14ac:dyDescent="0.25">
      <c r="A136" s="5">
        <v>131</v>
      </c>
      <c r="B136" s="3" t="s">
        <v>146</v>
      </c>
      <c r="C136" s="11">
        <v>0</v>
      </c>
      <c r="D136" s="11">
        <v>0</v>
      </c>
      <c r="E136" s="11">
        <v>0</v>
      </c>
      <c r="F136" s="7"/>
      <c r="G136" s="20"/>
    </row>
    <row r="137" spans="1:7" ht="15.75" customHeight="1" x14ac:dyDescent="0.25">
      <c r="A137" s="5">
        <v>132</v>
      </c>
      <c r="B137" s="3" t="s">
        <v>24</v>
      </c>
      <c r="C137" s="11">
        <v>0</v>
      </c>
      <c r="D137" s="11">
        <v>0</v>
      </c>
      <c r="E137" s="11">
        <v>0</v>
      </c>
      <c r="F137" s="7"/>
      <c r="G137" s="20"/>
    </row>
    <row r="138" spans="1:7" ht="15.75" customHeight="1" x14ac:dyDescent="0.25">
      <c r="A138" s="5">
        <v>133</v>
      </c>
      <c r="B138" s="3" t="s">
        <v>21</v>
      </c>
      <c r="C138" s="11">
        <v>0</v>
      </c>
      <c r="D138" s="11">
        <v>0</v>
      </c>
      <c r="E138" s="11">
        <v>0</v>
      </c>
      <c r="F138" s="7"/>
      <c r="G138" s="20"/>
    </row>
    <row r="139" spans="1:7" x14ac:dyDescent="0.25">
      <c r="A139" s="5">
        <v>134</v>
      </c>
      <c r="B139" s="12" t="s">
        <v>45</v>
      </c>
      <c r="C139" s="12"/>
      <c r="D139" s="12"/>
      <c r="E139" s="12"/>
      <c r="F139" s="12"/>
      <c r="G139" s="20"/>
    </row>
    <row r="140" spans="1:7" ht="31.5" x14ac:dyDescent="0.25">
      <c r="A140" s="5">
        <v>135</v>
      </c>
      <c r="B140" s="3" t="s">
        <v>23</v>
      </c>
      <c r="C140" s="11">
        <v>43258.260410000003</v>
      </c>
      <c r="D140" s="11">
        <v>42427.153350000001</v>
      </c>
      <c r="E140" s="11">
        <f t="shared" ref="E140:E142" si="7">D140/C140*100</f>
        <v>98.078732126251026</v>
      </c>
      <c r="F140" s="7"/>
    </row>
    <row r="141" spans="1:7" x14ac:dyDescent="0.25">
      <c r="A141" s="5">
        <v>136</v>
      </c>
      <c r="B141" s="3" t="s">
        <v>3</v>
      </c>
      <c r="C141" s="11">
        <v>0</v>
      </c>
      <c r="D141" s="11">
        <v>0</v>
      </c>
      <c r="E141" s="11">
        <v>0</v>
      </c>
      <c r="F141" s="7"/>
    </row>
    <row r="142" spans="1:7" x14ac:dyDescent="0.25">
      <c r="A142" s="5">
        <v>137</v>
      </c>
      <c r="B142" s="3" t="s">
        <v>4</v>
      </c>
      <c r="C142" s="11">
        <v>43258.260410000003</v>
      </c>
      <c r="D142" s="11">
        <v>42427.153350000001</v>
      </c>
      <c r="E142" s="11">
        <f t="shared" si="7"/>
        <v>98.078732126251026</v>
      </c>
      <c r="F142" s="7"/>
    </row>
    <row r="143" spans="1:7" ht="15.75" customHeight="1" x14ac:dyDescent="0.25">
      <c r="A143" s="5">
        <v>138</v>
      </c>
      <c r="B143" s="12" t="s">
        <v>46</v>
      </c>
      <c r="C143" s="12"/>
      <c r="D143" s="12"/>
      <c r="E143" s="12"/>
      <c r="F143" s="12"/>
    </row>
    <row r="144" spans="1:7" ht="31.5" x14ac:dyDescent="0.25">
      <c r="A144" s="5">
        <v>139</v>
      </c>
      <c r="B144" s="3" t="s">
        <v>39</v>
      </c>
      <c r="C144" s="11">
        <v>43258.260410000003</v>
      </c>
      <c r="D144" s="11">
        <v>42427.153350000001</v>
      </c>
      <c r="E144" s="11">
        <f t="shared" ref="E144:E157" si="8">D144/C144*100</f>
        <v>98.078732126251026</v>
      </c>
      <c r="F144" s="7"/>
    </row>
    <row r="145" spans="1:6" x14ac:dyDescent="0.25">
      <c r="A145" s="5">
        <v>140</v>
      </c>
      <c r="B145" s="3" t="s">
        <v>3</v>
      </c>
      <c r="C145" s="11">
        <v>0</v>
      </c>
      <c r="D145" s="11">
        <v>0</v>
      </c>
      <c r="E145" s="11">
        <v>0</v>
      </c>
      <c r="F145" s="7"/>
    </row>
    <row r="146" spans="1:6" x14ac:dyDescent="0.25">
      <c r="A146" s="5">
        <v>141</v>
      </c>
      <c r="B146" s="3" t="s">
        <v>4</v>
      </c>
      <c r="C146" s="11">
        <v>43258.260410000003</v>
      </c>
      <c r="D146" s="11">
        <v>42427.153350000001</v>
      </c>
      <c r="E146" s="11">
        <f t="shared" si="8"/>
        <v>98.078732126251026</v>
      </c>
      <c r="F146" s="7"/>
    </row>
    <row r="147" spans="1:6" ht="150" customHeight="1" x14ac:dyDescent="0.25">
      <c r="A147" s="5">
        <v>142</v>
      </c>
      <c r="B147" s="3" t="s">
        <v>47</v>
      </c>
      <c r="C147" s="11">
        <v>300</v>
      </c>
      <c r="D147" s="11">
        <v>300</v>
      </c>
      <c r="E147" s="11">
        <f t="shared" si="8"/>
        <v>100</v>
      </c>
      <c r="F147" s="7"/>
    </row>
    <row r="148" spans="1:6" x14ac:dyDescent="0.25">
      <c r="A148" s="5">
        <v>143</v>
      </c>
      <c r="B148" s="3" t="s">
        <v>21</v>
      </c>
      <c r="C148" s="11">
        <v>300</v>
      </c>
      <c r="D148" s="11">
        <v>300</v>
      </c>
      <c r="E148" s="11">
        <f t="shared" si="8"/>
        <v>100</v>
      </c>
      <c r="F148" s="7"/>
    </row>
    <row r="149" spans="1:6" ht="63" x14ac:dyDescent="0.25">
      <c r="A149" s="5">
        <v>144</v>
      </c>
      <c r="B149" s="3" t="s">
        <v>48</v>
      </c>
      <c r="C149" s="11">
        <v>0</v>
      </c>
      <c r="D149" s="11">
        <v>0</v>
      </c>
      <c r="E149" s="11">
        <v>0</v>
      </c>
      <c r="F149" s="7"/>
    </row>
    <row r="150" spans="1:6" x14ac:dyDescent="0.25">
      <c r="A150" s="5">
        <v>145</v>
      </c>
      <c r="B150" s="3" t="s">
        <v>3</v>
      </c>
      <c r="C150" s="11">
        <v>0</v>
      </c>
      <c r="D150" s="11">
        <v>0</v>
      </c>
      <c r="E150" s="11">
        <v>0</v>
      </c>
      <c r="F150" s="7"/>
    </row>
    <row r="151" spans="1:6" x14ac:dyDescent="0.25">
      <c r="A151" s="5">
        <v>146</v>
      </c>
      <c r="B151" s="3" t="s">
        <v>4</v>
      </c>
      <c r="C151" s="11">
        <v>0</v>
      </c>
      <c r="D151" s="11">
        <v>0</v>
      </c>
      <c r="E151" s="11">
        <v>0</v>
      </c>
      <c r="F151" s="7"/>
    </row>
    <row r="152" spans="1:6" ht="144" customHeight="1" x14ac:dyDescent="0.25">
      <c r="A152" s="5">
        <v>147</v>
      </c>
      <c r="B152" s="3" t="s">
        <v>49</v>
      </c>
      <c r="C152" s="11">
        <v>23176.1</v>
      </c>
      <c r="D152" s="11">
        <v>23001.276310000001</v>
      </c>
      <c r="E152" s="11">
        <f t="shared" si="8"/>
        <v>99.245672524712973</v>
      </c>
      <c r="F152" s="7"/>
    </row>
    <row r="153" spans="1:6" x14ac:dyDescent="0.25">
      <c r="A153" s="5">
        <v>148</v>
      </c>
      <c r="B153" s="3" t="s">
        <v>4</v>
      </c>
      <c r="C153" s="11">
        <v>23176.1</v>
      </c>
      <c r="D153" s="11">
        <v>23001.276310000001</v>
      </c>
      <c r="E153" s="11">
        <f t="shared" si="8"/>
        <v>99.245672524712973</v>
      </c>
      <c r="F153" s="7"/>
    </row>
    <row r="154" spans="1:6" ht="63" x14ac:dyDescent="0.25">
      <c r="A154" s="5">
        <v>149</v>
      </c>
      <c r="B154" s="3" t="s">
        <v>123</v>
      </c>
      <c r="C154" s="11">
        <v>14766.38335</v>
      </c>
      <c r="D154" s="11">
        <v>14147.679260000001</v>
      </c>
      <c r="E154" s="11">
        <f t="shared" si="8"/>
        <v>95.81004992668025</v>
      </c>
      <c r="F154" s="7"/>
    </row>
    <row r="155" spans="1:6" x14ac:dyDescent="0.25">
      <c r="A155" s="5">
        <v>150</v>
      </c>
      <c r="B155" s="3" t="s">
        <v>21</v>
      </c>
      <c r="C155" s="11">
        <v>14766.38335</v>
      </c>
      <c r="D155" s="11">
        <v>14147.679260000001</v>
      </c>
      <c r="E155" s="11">
        <f t="shared" si="8"/>
        <v>95.81004992668025</v>
      </c>
      <c r="F155" s="7"/>
    </row>
    <row r="156" spans="1:6" ht="110.25" x14ac:dyDescent="0.25">
      <c r="A156" s="5">
        <v>151</v>
      </c>
      <c r="B156" s="3" t="s">
        <v>124</v>
      </c>
      <c r="C156" s="11">
        <v>5015.7770600000003</v>
      </c>
      <c r="D156" s="11">
        <v>4978.1977800000004</v>
      </c>
      <c r="E156" s="11">
        <f t="shared" si="8"/>
        <v>99.250778502503863</v>
      </c>
      <c r="F156" s="7"/>
    </row>
    <row r="157" spans="1:6" x14ac:dyDescent="0.25">
      <c r="A157" s="5">
        <v>152</v>
      </c>
      <c r="B157" s="3" t="s">
        <v>21</v>
      </c>
      <c r="C157" s="11">
        <v>5015.7770600000003</v>
      </c>
      <c r="D157" s="11">
        <v>4978.1977800000004</v>
      </c>
      <c r="E157" s="11">
        <f t="shared" si="8"/>
        <v>99.250778502503863</v>
      </c>
      <c r="F157" s="7"/>
    </row>
    <row r="158" spans="1:6" ht="15.75" customHeight="1" x14ac:dyDescent="0.25">
      <c r="A158" s="5">
        <v>153</v>
      </c>
      <c r="B158" s="12" t="s">
        <v>50</v>
      </c>
      <c r="C158" s="12"/>
      <c r="D158" s="12"/>
      <c r="E158" s="12"/>
      <c r="F158" s="12"/>
    </row>
    <row r="159" spans="1:6" ht="31.5" x14ac:dyDescent="0.25">
      <c r="A159" s="5">
        <v>154</v>
      </c>
      <c r="B159" s="3" t="s">
        <v>51</v>
      </c>
      <c r="C159" s="11">
        <v>1590</v>
      </c>
      <c r="D159" s="11">
        <v>1590</v>
      </c>
      <c r="E159" s="11">
        <f t="shared" ref="E159:E161" si="9">D159/C159*100</f>
        <v>100</v>
      </c>
      <c r="F159" s="7"/>
    </row>
    <row r="160" spans="1:6" x14ac:dyDescent="0.25">
      <c r="A160" s="5">
        <v>155</v>
      </c>
      <c r="B160" s="3" t="s">
        <v>24</v>
      </c>
      <c r="C160" s="11">
        <v>0</v>
      </c>
      <c r="D160" s="11">
        <v>0</v>
      </c>
      <c r="E160" s="11">
        <v>0</v>
      </c>
      <c r="F160" s="7"/>
    </row>
    <row r="161" spans="1:6" x14ac:dyDescent="0.25">
      <c r="A161" s="5">
        <v>156</v>
      </c>
      <c r="B161" s="3" t="s">
        <v>21</v>
      </c>
      <c r="C161" s="11">
        <v>1590</v>
      </c>
      <c r="D161" s="11">
        <v>1590</v>
      </c>
      <c r="E161" s="11">
        <f t="shared" si="9"/>
        <v>100</v>
      </c>
      <c r="F161" s="7"/>
    </row>
    <row r="162" spans="1:6" ht="15.75" customHeight="1" x14ac:dyDescent="0.25">
      <c r="A162" s="5">
        <v>157</v>
      </c>
      <c r="B162" s="12" t="s">
        <v>11</v>
      </c>
      <c r="C162" s="12"/>
      <c r="D162" s="12"/>
      <c r="E162" s="12"/>
      <c r="F162" s="12"/>
    </row>
    <row r="163" spans="1:6" ht="31.5" x14ac:dyDescent="0.25">
      <c r="A163" s="5">
        <v>158</v>
      </c>
      <c r="B163" s="3" t="s">
        <v>52</v>
      </c>
      <c r="C163" s="11">
        <v>1590</v>
      </c>
      <c r="D163" s="11">
        <v>1590</v>
      </c>
      <c r="E163" s="11">
        <f t="shared" ref="E163:E170" si="10">D163/C163*100</f>
        <v>100</v>
      </c>
      <c r="F163" s="7"/>
    </row>
    <row r="164" spans="1:6" x14ac:dyDescent="0.25">
      <c r="A164" s="5">
        <v>159</v>
      </c>
      <c r="B164" s="3" t="s">
        <v>24</v>
      </c>
      <c r="C164" s="11">
        <v>0</v>
      </c>
      <c r="D164" s="11">
        <v>0</v>
      </c>
      <c r="E164" s="11">
        <v>0</v>
      </c>
      <c r="F164" s="7"/>
    </row>
    <row r="165" spans="1:6" x14ac:dyDescent="0.25">
      <c r="A165" s="5">
        <v>160</v>
      </c>
      <c r="B165" s="3" t="s">
        <v>21</v>
      </c>
      <c r="C165" s="11">
        <v>1590</v>
      </c>
      <c r="D165" s="11">
        <v>1590</v>
      </c>
      <c r="E165" s="11">
        <f t="shared" si="10"/>
        <v>100</v>
      </c>
      <c r="F165" s="7"/>
    </row>
    <row r="166" spans="1:6" ht="189" customHeight="1" x14ac:dyDescent="0.25">
      <c r="A166" s="5">
        <v>161</v>
      </c>
      <c r="B166" s="3" t="s">
        <v>53</v>
      </c>
      <c r="C166" s="11">
        <v>0</v>
      </c>
      <c r="D166" s="11">
        <v>0</v>
      </c>
      <c r="E166" s="11">
        <v>0</v>
      </c>
      <c r="F166" s="7"/>
    </row>
    <row r="167" spans="1:6" x14ac:dyDescent="0.25">
      <c r="A167" s="5">
        <v>162</v>
      </c>
      <c r="B167" s="3" t="s">
        <v>16</v>
      </c>
      <c r="C167" s="11">
        <v>0</v>
      </c>
      <c r="D167" s="11">
        <v>0</v>
      </c>
      <c r="E167" s="11">
        <v>0</v>
      </c>
      <c r="F167" s="7"/>
    </row>
    <row r="168" spans="1:6" x14ac:dyDescent="0.25">
      <c r="A168" s="5">
        <v>163</v>
      </c>
      <c r="B168" s="3" t="s">
        <v>21</v>
      </c>
      <c r="C168" s="11">
        <v>0</v>
      </c>
      <c r="D168" s="11">
        <v>0</v>
      </c>
      <c r="E168" s="11">
        <v>0</v>
      </c>
      <c r="F168" s="7"/>
    </row>
    <row r="169" spans="1:6" ht="63" x14ac:dyDescent="0.25">
      <c r="A169" s="5">
        <v>164</v>
      </c>
      <c r="B169" s="3" t="s">
        <v>125</v>
      </c>
      <c r="C169" s="11">
        <v>1590</v>
      </c>
      <c r="D169" s="11">
        <v>1590</v>
      </c>
      <c r="E169" s="11">
        <f t="shared" si="10"/>
        <v>100</v>
      </c>
      <c r="F169" s="7"/>
    </row>
    <row r="170" spans="1:6" x14ac:dyDescent="0.25">
      <c r="A170" s="5">
        <v>165</v>
      </c>
      <c r="B170" s="3" t="s">
        <v>21</v>
      </c>
      <c r="C170" s="11">
        <v>1590</v>
      </c>
      <c r="D170" s="11">
        <v>1590</v>
      </c>
      <c r="E170" s="11">
        <f t="shared" si="10"/>
        <v>100</v>
      </c>
      <c r="F170" s="7"/>
    </row>
    <row r="171" spans="1:6" ht="112.5" customHeight="1" x14ac:dyDescent="0.25">
      <c r="A171" s="5">
        <v>166</v>
      </c>
      <c r="B171" s="3" t="s">
        <v>126</v>
      </c>
      <c r="C171" s="11">
        <v>0</v>
      </c>
      <c r="D171" s="11">
        <v>0</v>
      </c>
      <c r="E171" s="11">
        <v>0</v>
      </c>
      <c r="F171" s="7"/>
    </row>
    <row r="172" spans="1:6" x14ac:dyDescent="0.25">
      <c r="A172" s="5">
        <v>167</v>
      </c>
      <c r="B172" s="3" t="s">
        <v>16</v>
      </c>
      <c r="C172" s="11">
        <v>0</v>
      </c>
      <c r="D172" s="11">
        <v>0</v>
      </c>
      <c r="E172" s="11">
        <v>0</v>
      </c>
      <c r="F172" s="7"/>
    </row>
    <row r="173" spans="1:6" x14ac:dyDescent="0.25">
      <c r="A173" s="5">
        <v>168</v>
      </c>
      <c r="B173" s="3" t="s">
        <v>21</v>
      </c>
      <c r="C173" s="11">
        <v>0</v>
      </c>
      <c r="D173" s="11">
        <v>0</v>
      </c>
      <c r="E173" s="11">
        <v>0</v>
      </c>
      <c r="F173" s="7"/>
    </row>
    <row r="174" spans="1:6" ht="173.25" x14ac:dyDescent="0.25">
      <c r="A174" s="5">
        <v>169</v>
      </c>
      <c r="B174" s="3" t="s">
        <v>127</v>
      </c>
      <c r="C174" s="11">
        <v>0</v>
      </c>
      <c r="D174" s="11">
        <v>0</v>
      </c>
      <c r="E174" s="11">
        <v>0</v>
      </c>
      <c r="F174" s="7"/>
    </row>
    <row r="175" spans="1:6" x14ac:dyDescent="0.25">
      <c r="A175" s="5">
        <v>170</v>
      </c>
      <c r="B175" s="3" t="s">
        <v>16</v>
      </c>
      <c r="C175" s="11">
        <v>0</v>
      </c>
      <c r="D175" s="11">
        <v>0</v>
      </c>
      <c r="E175" s="11">
        <v>0</v>
      </c>
      <c r="F175" s="7"/>
    </row>
    <row r="176" spans="1:6" x14ac:dyDescent="0.25">
      <c r="A176" s="5">
        <v>171</v>
      </c>
      <c r="B176" s="3" t="s">
        <v>21</v>
      </c>
      <c r="C176" s="11">
        <v>0</v>
      </c>
      <c r="D176" s="11">
        <v>0</v>
      </c>
      <c r="E176" s="11">
        <v>0</v>
      </c>
      <c r="F176" s="7"/>
    </row>
    <row r="177" spans="1:6" ht="173.25" x14ac:dyDescent="0.25">
      <c r="A177" s="5">
        <v>172</v>
      </c>
      <c r="B177" s="3" t="s">
        <v>158</v>
      </c>
      <c r="C177" s="11">
        <v>0</v>
      </c>
      <c r="D177" s="11">
        <v>0</v>
      </c>
      <c r="E177" s="11">
        <v>0</v>
      </c>
      <c r="F177" s="7"/>
    </row>
    <row r="178" spans="1:6" x14ac:dyDescent="0.25">
      <c r="A178" s="5">
        <v>173</v>
      </c>
      <c r="B178" s="3" t="s">
        <v>16</v>
      </c>
      <c r="C178" s="11">
        <v>0</v>
      </c>
      <c r="D178" s="11">
        <v>0</v>
      </c>
      <c r="E178" s="11">
        <v>0</v>
      </c>
      <c r="F178" s="7"/>
    </row>
    <row r="179" spans="1:6" x14ac:dyDescent="0.25">
      <c r="A179" s="5">
        <v>174</v>
      </c>
      <c r="B179" s="3" t="s">
        <v>21</v>
      </c>
      <c r="C179" s="11">
        <v>0</v>
      </c>
      <c r="D179" s="11">
        <v>0</v>
      </c>
      <c r="E179" s="11">
        <v>0</v>
      </c>
      <c r="F179" s="7"/>
    </row>
    <row r="180" spans="1:6" ht="37.5" customHeight="1" x14ac:dyDescent="0.25">
      <c r="A180" s="5">
        <v>175</v>
      </c>
      <c r="B180" s="12" t="s">
        <v>54</v>
      </c>
      <c r="C180" s="12"/>
      <c r="D180" s="12"/>
      <c r="E180" s="12"/>
      <c r="F180" s="12"/>
    </row>
    <row r="181" spans="1:6" ht="31.5" x14ac:dyDescent="0.25">
      <c r="A181" s="5">
        <v>176</v>
      </c>
      <c r="B181" s="3" t="s">
        <v>23</v>
      </c>
      <c r="C181" s="11">
        <v>137957.35363999999</v>
      </c>
      <c r="D181" s="11">
        <v>137890.96768</v>
      </c>
      <c r="E181" s="11">
        <f t="shared" ref="E181:E183" si="11">D181/C181*100</f>
        <v>99.951879361086313</v>
      </c>
      <c r="F181" s="7"/>
    </row>
    <row r="182" spans="1:6" x14ac:dyDescent="0.25">
      <c r="A182" s="5">
        <v>177</v>
      </c>
      <c r="B182" s="3" t="s">
        <v>3</v>
      </c>
      <c r="C182" s="11">
        <v>118958.85451</v>
      </c>
      <c r="D182" s="11">
        <v>118958.85451</v>
      </c>
      <c r="E182" s="11">
        <f t="shared" si="11"/>
        <v>100</v>
      </c>
      <c r="F182" s="7"/>
    </row>
    <row r="183" spans="1:6" x14ac:dyDescent="0.25">
      <c r="A183" s="5">
        <v>178</v>
      </c>
      <c r="B183" s="3" t="s">
        <v>4</v>
      </c>
      <c r="C183" s="11">
        <v>18998.49913</v>
      </c>
      <c r="D183" s="11">
        <v>18932.113170000001</v>
      </c>
      <c r="E183" s="11">
        <f t="shared" si="11"/>
        <v>99.650572608153169</v>
      </c>
      <c r="F183" s="7"/>
    </row>
    <row r="184" spans="1:6" x14ac:dyDescent="0.25">
      <c r="A184" s="5">
        <v>179</v>
      </c>
      <c r="B184" s="12" t="s">
        <v>55</v>
      </c>
      <c r="C184" s="12"/>
      <c r="D184" s="12"/>
      <c r="E184" s="12"/>
      <c r="F184" s="12"/>
    </row>
    <row r="185" spans="1:6" ht="47.25" x14ac:dyDescent="0.25">
      <c r="A185" s="5">
        <v>180</v>
      </c>
      <c r="B185" s="3" t="s">
        <v>35</v>
      </c>
      <c r="C185" s="11">
        <v>69162.005269999994</v>
      </c>
      <c r="D185" s="11">
        <v>69097.575270000001</v>
      </c>
      <c r="E185" s="11">
        <f t="shared" ref="E185:E187" si="12">D185/C185*100</f>
        <v>99.90684191450427</v>
      </c>
      <c r="F185" s="7"/>
    </row>
    <row r="186" spans="1:6" x14ac:dyDescent="0.25">
      <c r="A186" s="5">
        <v>181</v>
      </c>
      <c r="B186" s="3" t="s">
        <v>3</v>
      </c>
      <c r="C186" s="11">
        <v>55774.600810000004</v>
      </c>
      <c r="D186" s="11">
        <v>55774.600810000004</v>
      </c>
      <c r="E186" s="11">
        <f t="shared" si="12"/>
        <v>100</v>
      </c>
      <c r="F186" s="7"/>
    </row>
    <row r="187" spans="1:6" x14ac:dyDescent="0.25">
      <c r="A187" s="5">
        <v>182</v>
      </c>
      <c r="B187" s="3" t="s">
        <v>4</v>
      </c>
      <c r="C187" s="11">
        <v>13387.40446</v>
      </c>
      <c r="D187" s="11">
        <v>13322.974459999999</v>
      </c>
      <c r="E187" s="11">
        <f t="shared" si="12"/>
        <v>99.518726724119603</v>
      </c>
      <c r="F187" s="7"/>
    </row>
    <row r="188" spans="1:6" ht="15.75" customHeight="1" x14ac:dyDescent="0.25">
      <c r="A188" s="5">
        <v>183</v>
      </c>
      <c r="B188" s="12" t="s">
        <v>56</v>
      </c>
      <c r="C188" s="12"/>
      <c r="D188" s="12"/>
      <c r="E188" s="12"/>
      <c r="F188" s="12"/>
    </row>
    <row r="189" spans="1:6" ht="63" x14ac:dyDescent="0.25">
      <c r="A189" s="5">
        <v>184</v>
      </c>
      <c r="B189" s="3" t="s">
        <v>37</v>
      </c>
      <c r="C189" s="11">
        <v>69162.005269999994</v>
      </c>
      <c r="D189" s="11">
        <v>69097.575270000001</v>
      </c>
      <c r="E189" s="11">
        <f t="shared" ref="E189:E201" si="13">D189/C189*100</f>
        <v>99.90684191450427</v>
      </c>
      <c r="F189" s="7"/>
    </row>
    <row r="190" spans="1:6" x14ac:dyDescent="0.25">
      <c r="A190" s="5">
        <v>185</v>
      </c>
      <c r="B190" s="3" t="s">
        <v>3</v>
      </c>
      <c r="C190" s="11">
        <v>55774.600810000004</v>
      </c>
      <c r="D190" s="11">
        <v>55774.600810000004</v>
      </c>
      <c r="E190" s="11">
        <f t="shared" si="13"/>
        <v>100</v>
      </c>
      <c r="F190" s="7"/>
    </row>
    <row r="191" spans="1:6" x14ac:dyDescent="0.25">
      <c r="A191" s="5">
        <v>186</v>
      </c>
      <c r="B191" s="3" t="s">
        <v>4</v>
      </c>
      <c r="C191" s="11">
        <v>13387.40446</v>
      </c>
      <c r="D191" s="11">
        <v>13322.974459999999</v>
      </c>
      <c r="E191" s="11">
        <f t="shared" si="13"/>
        <v>99.518726724119603</v>
      </c>
      <c r="F191" s="7"/>
    </row>
    <row r="192" spans="1:6" ht="78.75" x14ac:dyDescent="0.25">
      <c r="A192" s="5">
        <v>187</v>
      </c>
      <c r="B192" s="3" t="s">
        <v>128</v>
      </c>
      <c r="C192" s="11">
        <v>4880.9292599999999</v>
      </c>
      <c r="D192" s="11">
        <v>4816.4992599999996</v>
      </c>
      <c r="E192" s="11">
        <f t="shared" si="13"/>
        <v>98.679964478731236</v>
      </c>
      <c r="F192" s="9"/>
    </row>
    <row r="193" spans="1:6" x14ac:dyDescent="0.25">
      <c r="A193" s="5">
        <v>188</v>
      </c>
      <c r="B193" s="3" t="s">
        <v>24</v>
      </c>
      <c r="C193" s="11">
        <v>0</v>
      </c>
      <c r="D193" s="11">
        <v>0</v>
      </c>
      <c r="E193" s="11">
        <v>0</v>
      </c>
      <c r="F193" s="7"/>
    </row>
    <row r="194" spans="1:6" x14ac:dyDescent="0.25">
      <c r="A194" s="5">
        <v>189</v>
      </c>
      <c r="B194" s="3" t="s">
        <v>21</v>
      </c>
      <c r="C194" s="11">
        <v>4880.9292599999999</v>
      </c>
      <c r="D194" s="11">
        <v>4816.4992599999996</v>
      </c>
      <c r="E194" s="11">
        <f t="shared" si="13"/>
        <v>98.679964478731236</v>
      </c>
      <c r="F194" s="7"/>
    </row>
    <row r="195" spans="1:6" ht="141.75" x14ac:dyDescent="0.25">
      <c r="A195" s="5">
        <v>190</v>
      </c>
      <c r="B195" s="3" t="s">
        <v>129</v>
      </c>
      <c r="C195" s="11">
        <v>51975.264999999999</v>
      </c>
      <c r="D195" s="11">
        <v>51975.264999999999</v>
      </c>
      <c r="E195" s="11">
        <f t="shared" si="13"/>
        <v>100</v>
      </c>
      <c r="F195" s="9" t="s">
        <v>162</v>
      </c>
    </row>
    <row r="196" spans="1:6" x14ac:dyDescent="0.25">
      <c r="A196" s="5">
        <v>191</v>
      </c>
      <c r="B196" s="3" t="s">
        <v>24</v>
      </c>
      <c r="C196" s="11">
        <v>51975.264999999999</v>
      </c>
      <c r="D196" s="11">
        <v>51975.264999999999</v>
      </c>
      <c r="E196" s="11">
        <f t="shared" si="13"/>
        <v>100</v>
      </c>
      <c r="F196" s="7"/>
    </row>
    <row r="197" spans="1:6" ht="94.5" x14ac:dyDescent="0.25">
      <c r="A197" s="5">
        <v>192</v>
      </c>
      <c r="B197" s="3" t="s">
        <v>130</v>
      </c>
      <c r="C197" s="11">
        <v>3799.33581</v>
      </c>
      <c r="D197" s="11">
        <v>3799.33581</v>
      </c>
      <c r="E197" s="11">
        <f t="shared" si="13"/>
        <v>100</v>
      </c>
      <c r="F197" s="7"/>
    </row>
    <row r="198" spans="1:6" x14ac:dyDescent="0.25">
      <c r="A198" s="5">
        <v>193</v>
      </c>
      <c r="B198" s="3" t="s">
        <v>24</v>
      </c>
      <c r="C198" s="11">
        <v>3799.33581</v>
      </c>
      <c r="D198" s="11">
        <v>3799.33581</v>
      </c>
      <c r="E198" s="11">
        <f t="shared" si="13"/>
        <v>100</v>
      </c>
      <c r="F198" s="7"/>
    </row>
    <row r="199" spans="1:6" ht="67.5" customHeight="1" x14ac:dyDescent="0.25">
      <c r="A199" s="5">
        <v>194</v>
      </c>
      <c r="B199" s="3" t="s">
        <v>131</v>
      </c>
      <c r="C199" s="11">
        <v>8506.4752000000008</v>
      </c>
      <c r="D199" s="11">
        <v>8506.4752000000008</v>
      </c>
      <c r="E199" s="11">
        <f t="shared" si="13"/>
        <v>100</v>
      </c>
      <c r="F199" s="7"/>
    </row>
    <row r="200" spans="1:6" x14ac:dyDescent="0.25">
      <c r="A200" s="5">
        <v>195</v>
      </c>
      <c r="B200" s="3" t="s">
        <v>24</v>
      </c>
      <c r="C200" s="11">
        <v>0</v>
      </c>
      <c r="D200" s="11">
        <v>0</v>
      </c>
      <c r="E200" s="11">
        <v>0</v>
      </c>
      <c r="F200" s="7"/>
    </row>
    <row r="201" spans="1:6" x14ac:dyDescent="0.25">
      <c r="A201" s="5">
        <v>196</v>
      </c>
      <c r="B201" s="3" t="s">
        <v>21</v>
      </c>
      <c r="C201" s="11">
        <v>8506.4752000000008</v>
      </c>
      <c r="D201" s="11">
        <v>8506.4752000000008</v>
      </c>
      <c r="E201" s="11">
        <f t="shared" si="13"/>
        <v>100</v>
      </c>
      <c r="F201" s="7"/>
    </row>
    <row r="202" spans="1:6" ht="15.75" customHeight="1" x14ac:dyDescent="0.25">
      <c r="A202" s="5">
        <v>197</v>
      </c>
      <c r="B202" s="12" t="s">
        <v>46</v>
      </c>
      <c r="C202" s="12"/>
      <c r="D202" s="12"/>
      <c r="E202" s="12"/>
      <c r="F202" s="12"/>
    </row>
    <row r="203" spans="1:6" ht="31.5" x14ac:dyDescent="0.25">
      <c r="A203" s="5">
        <v>198</v>
      </c>
      <c r="B203" s="3" t="s">
        <v>57</v>
      </c>
      <c r="C203" s="11">
        <v>68795.348370000007</v>
      </c>
      <c r="D203" s="11">
        <v>68793.39241</v>
      </c>
      <c r="E203" s="11">
        <f t="shared" ref="E203:E213" si="14">D203/C203*100</f>
        <v>99.997156842655272</v>
      </c>
      <c r="F203" s="7"/>
    </row>
    <row r="204" spans="1:6" x14ac:dyDescent="0.25">
      <c r="A204" s="5">
        <v>199</v>
      </c>
      <c r="B204" s="3" t="s">
        <v>3</v>
      </c>
      <c r="C204" s="11">
        <v>63184.253700000001</v>
      </c>
      <c r="D204" s="11">
        <v>63184.253700000001</v>
      </c>
      <c r="E204" s="11">
        <f t="shared" si="14"/>
        <v>100</v>
      </c>
      <c r="F204" s="7"/>
    </row>
    <row r="205" spans="1:6" x14ac:dyDescent="0.25">
      <c r="A205" s="5">
        <v>200</v>
      </c>
      <c r="B205" s="3" t="s">
        <v>4</v>
      </c>
      <c r="C205" s="11">
        <v>5611.0946700000004</v>
      </c>
      <c r="D205" s="11">
        <v>5609.1387100000002</v>
      </c>
      <c r="E205" s="11">
        <f t="shared" si="14"/>
        <v>99.965141204790967</v>
      </c>
      <c r="F205" s="7"/>
    </row>
    <row r="206" spans="1:6" ht="78.75" x14ac:dyDescent="0.25">
      <c r="A206" s="5">
        <v>201</v>
      </c>
      <c r="B206" s="3" t="s">
        <v>132</v>
      </c>
      <c r="C206" s="11">
        <v>3551.7324100000001</v>
      </c>
      <c r="D206" s="11">
        <v>3551.7324100000001</v>
      </c>
      <c r="E206" s="11">
        <f t="shared" si="14"/>
        <v>100</v>
      </c>
      <c r="F206" s="7"/>
    </row>
    <row r="207" spans="1:6" x14ac:dyDescent="0.25">
      <c r="A207" s="5">
        <v>202</v>
      </c>
      <c r="B207" s="3" t="s">
        <v>21</v>
      </c>
      <c r="C207" s="11">
        <v>3551.7324100000001</v>
      </c>
      <c r="D207" s="11">
        <v>3551.7324100000001</v>
      </c>
      <c r="E207" s="11">
        <f t="shared" si="14"/>
        <v>100</v>
      </c>
      <c r="F207" s="7"/>
    </row>
    <row r="208" spans="1:6" ht="141.75" x14ac:dyDescent="0.25">
      <c r="A208" s="5">
        <v>203</v>
      </c>
      <c r="B208" s="3" t="s">
        <v>133</v>
      </c>
      <c r="C208" s="11">
        <v>60425.976029999998</v>
      </c>
      <c r="D208" s="11">
        <v>60425.976029999998</v>
      </c>
      <c r="E208" s="11">
        <f t="shared" si="14"/>
        <v>100</v>
      </c>
      <c r="F208" s="7"/>
    </row>
    <row r="209" spans="1:6" x14ac:dyDescent="0.25">
      <c r="A209" s="5">
        <v>204</v>
      </c>
      <c r="B209" s="3" t="s">
        <v>24</v>
      </c>
      <c r="C209" s="11">
        <v>60425.976029999998</v>
      </c>
      <c r="D209" s="11">
        <v>60425.976029999998</v>
      </c>
      <c r="E209" s="11">
        <f t="shared" si="14"/>
        <v>100</v>
      </c>
      <c r="F209" s="7"/>
    </row>
    <row r="210" spans="1:6" ht="94.5" x14ac:dyDescent="0.25">
      <c r="A210" s="5">
        <v>205</v>
      </c>
      <c r="B210" s="3" t="s">
        <v>134</v>
      </c>
      <c r="C210" s="11">
        <v>2758.2776699999999</v>
      </c>
      <c r="D210" s="11">
        <v>2758.2776699999999</v>
      </c>
      <c r="E210" s="11">
        <f t="shared" si="14"/>
        <v>100</v>
      </c>
      <c r="F210" s="7"/>
    </row>
    <row r="211" spans="1:6" x14ac:dyDescent="0.25">
      <c r="A211" s="5">
        <v>206</v>
      </c>
      <c r="B211" s="3" t="s">
        <v>24</v>
      </c>
      <c r="C211" s="11">
        <v>2758.2776699999999</v>
      </c>
      <c r="D211" s="11">
        <v>2758.2776699999999</v>
      </c>
      <c r="E211" s="11">
        <f t="shared" si="14"/>
        <v>100</v>
      </c>
      <c r="F211" s="7"/>
    </row>
    <row r="212" spans="1:6" ht="63" customHeight="1" x14ac:dyDescent="0.25">
      <c r="A212" s="5">
        <v>207</v>
      </c>
      <c r="B212" s="3" t="s">
        <v>135</v>
      </c>
      <c r="C212" s="11">
        <v>2059.3622599999999</v>
      </c>
      <c r="D212" s="11">
        <v>2057.4063000000001</v>
      </c>
      <c r="E212" s="11">
        <f t="shared" si="14"/>
        <v>99.905021081623602</v>
      </c>
      <c r="F212" s="7"/>
    </row>
    <row r="213" spans="1:6" x14ac:dyDescent="0.25">
      <c r="A213" s="5">
        <v>208</v>
      </c>
      <c r="B213" s="3" t="s">
        <v>21</v>
      </c>
      <c r="C213" s="11">
        <v>2059.3622599999999</v>
      </c>
      <c r="D213" s="11">
        <v>2057.4063000000001</v>
      </c>
      <c r="E213" s="11">
        <f t="shared" si="14"/>
        <v>99.905021081623602</v>
      </c>
      <c r="F213" s="7"/>
    </row>
    <row r="214" spans="1:6" ht="41.25" customHeight="1" x14ac:dyDescent="0.25">
      <c r="A214" s="5">
        <v>209</v>
      </c>
      <c r="B214" s="12" t="s">
        <v>58</v>
      </c>
      <c r="C214" s="12"/>
      <c r="D214" s="12"/>
      <c r="E214" s="12"/>
      <c r="F214" s="12"/>
    </row>
    <row r="215" spans="1:6" ht="31.5" x14ac:dyDescent="0.25">
      <c r="A215" s="5">
        <v>210</v>
      </c>
      <c r="B215" s="3" t="s">
        <v>23</v>
      </c>
      <c r="C215" s="11">
        <v>48929.240619999997</v>
      </c>
      <c r="D215" s="11">
        <v>21883.15047</v>
      </c>
      <c r="E215" s="11">
        <f>D215/C215*100</f>
        <v>44.724075405035386</v>
      </c>
      <c r="F215" s="7"/>
    </row>
    <row r="216" spans="1:6" x14ac:dyDescent="0.25">
      <c r="A216" s="5">
        <v>211</v>
      </c>
      <c r="B216" s="3" t="s">
        <v>7</v>
      </c>
      <c r="C216" s="11">
        <v>0</v>
      </c>
      <c r="D216" s="11">
        <v>0</v>
      </c>
      <c r="E216" s="11">
        <v>0</v>
      </c>
      <c r="F216" s="7"/>
    </row>
    <row r="217" spans="1:6" x14ac:dyDescent="0.25">
      <c r="A217" s="5">
        <v>212</v>
      </c>
      <c r="B217" s="3" t="s">
        <v>3</v>
      </c>
      <c r="C217" s="11">
        <v>18851.7</v>
      </c>
      <c r="D217" s="11">
        <v>2667.7303999999999</v>
      </c>
      <c r="E217" s="11">
        <f t="shared" ref="E217:E218" si="15">D217/C217*100</f>
        <v>14.151139685015144</v>
      </c>
      <c r="F217" s="7"/>
    </row>
    <row r="218" spans="1:6" x14ac:dyDescent="0.25">
      <c r="A218" s="5">
        <v>213</v>
      </c>
      <c r="B218" s="3" t="s">
        <v>4</v>
      </c>
      <c r="C218" s="11">
        <v>30077.54062</v>
      </c>
      <c r="D218" s="11">
        <v>19215.42007</v>
      </c>
      <c r="E218" s="11">
        <f t="shared" si="15"/>
        <v>63.886274189661449</v>
      </c>
      <c r="F218" s="7"/>
    </row>
    <row r="219" spans="1:6" ht="15.75" customHeight="1" x14ac:dyDescent="0.25">
      <c r="A219" s="5">
        <v>214</v>
      </c>
      <c r="B219" s="12" t="s">
        <v>55</v>
      </c>
      <c r="C219" s="12"/>
      <c r="D219" s="12"/>
      <c r="E219" s="12"/>
      <c r="F219" s="12"/>
    </row>
    <row r="220" spans="1:6" ht="47.25" x14ac:dyDescent="0.25">
      <c r="A220" s="5">
        <v>215</v>
      </c>
      <c r="B220" s="3" t="s">
        <v>35</v>
      </c>
      <c r="C220" s="11">
        <v>23719.04824</v>
      </c>
      <c r="D220" s="11">
        <v>7316.0303999999996</v>
      </c>
      <c r="E220" s="11">
        <f t="shared" ref="E220:E223" si="16">D220/C220*100</f>
        <v>30.844536112803151</v>
      </c>
      <c r="F220" s="7"/>
    </row>
    <row r="221" spans="1:6" x14ac:dyDescent="0.25">
      <c r="A221" s="5">
        <v>216</v>
      </c>
      <c r="B221" s="3" t="s">
        <v>7</v>
      </c>
      <c r="C221" s="11">
        <v>0</v>
      </c>
      <c r="D221" s="11">
        <v>0</v>
      </c>
      <c r="E221" s="11">
        <v>0</v>
      </c>
      <c r="F221" s="7"/>
    </row>
    <row r="222" spans="1:6" x14ac:dyDescent="0.25">
      <c r="A222" s="5">
        <v>217</v>
      </c>
      <c r="B222" s="3" t="s">
        <v>24</v>
      </c>
      <c r="C222" s="11">
        <v>16229.1</v>
      </c>
      <c r="D222" s="11">
        <v>45.130400000000002</v>
      </c>
      <c r="E222" s="11">
        <f t="shared" si="16"/>
        <v>0.27808319623392547</v>
      </c>
      <c r="F222" s="7"/>
    </row>
    <row r="223" spans="1:6" x14ac:dyDescent="0.25">
      <c r="A223" s="5">
        <v>218</v>
      </c>
      <c r="B223" s="3" t="s">
        <v>21</v>
      </c>
      <c r="C223" s="11">
        <v>7489.9482399999997</v>
      </c>
      <c r="D223" s="11">
        <v>7270.9</v>
      </c>
      <c r="E223" s="11">
        <f t="shared" si="16"/>
        <v>97.075437199549995</v>
      </c>
      <c r="F223" s="7"/>
    </row>
    <row r="224" spans="1:6" ht="15.75" customHeight="1" x14ac:dyDescent="0.25">
      <c r="A224" s="5">
        <v>219</v>
      </c>
      <c r="B224" s="12" t="s">
        <v>36</v>
      </c>
      <c r="C224" s="12"/>
      <c r="D224" s="12"/>
      <c r="E224" s="12"/>
      <c r="F224" s="12"/>
    </row>
    <row r="225" spans="1:6" ht="63" x14ac:dyDescent="0.25">
      <c r="A225" s="5">
        <v>220</v>
      </c>
      <c r="B225" s="3" t="s">
        <v>37</v>
      </c>
      <c r="C225" s="11">
        <v>23719.04824</v>
      </c>
      <c r="D225" s="11">
        <v>7316.0303999999996</v>
      </c>
      <c r="E225" s="11">
        <f t="shared" ref="E225:E242" si="17">D225/C225*100</f>
        <v>30.844536112803151</v>
      </c>
      <c r="F225" s="7"/>
    </row>
    <row r="226" spans="1:6" x14ac:dyDescent="0.25">
      <c r="A226" s="5">
        <v>221</v>
      </c>
      <c r="B226" s="3" t="s">
        <v>7</v>
      </c>
      <c r="C226" s="11">
        <v>0</v>
      </c>
      <c r="D226" s="11">
        <v>0</v>
      </c>
      <c r="E226" s="11">
        <v>0</v>
      </c>
      <c r="F226" s="7"/>
    </row>
    <row r="227" spans="1:6" x14ac:dyDescent="0.25">
      <c r="A227" s="5">
        <v>222</v>
      </c>
      <c r="B227" s="3" t="s">
        <v>99</v>
      </c>
      <c r="C227" s="11">
        <v>16229.1</v>
      </c>
      <c r="D227" s="11">
        <v>45.130400000000002</v>
      </c>
      <c r="E227" s="11">
        <f t="shared" si="17"/>
        <v>0.27808319623392547</v>
      </c>
      <c r="F227" s="7"/>
    </row>
    <row r="228" spans="1:6" x14ac:dyDescent="0.25">
      <c r="A228" s="5">
        <v>223</v>
      </c>
      <c r="B228" s="3" t="s">
        <v>21</v>
      </c>
      <c r="C228" s="11">
        <v>7489.9482399999997</v>
      </c>
      <c r="D228" s="11">
        <v>7270.9</v>
      </c>
      <c r="E228" s="11">
        <f t="shared" si="17"/>
        <v>97.075437199549995</v>
      </c>
      <c r="F228" s="7"/>
    </row>
    <row r="229" spans="1:6" ht="78.75" x14ac:dyDescent="0.25">
      <c r="A229" s="5">
        <v>224</v>
      </c>
      <c r="B229" s="3" t="s">
        <v>107</v>
      </c>
      <c r="C229" s="11">
        <v>219.04823999999999</v>
      </c>
      <c r="D229" s="11">
        <v>0</v>
      </c>
      <c r="E229" s="11">
        <f t="shared" si="17"/>
        <v>0</v>
      </c>
      <c r="F229" s="9" t="s">
        <v>163</v>
      </c>
    </row>
    <row r="230" spans="1:6" x14ac:dyDescent="0.25">
      <c r="A230" s="5">
        <v>225</v>
      </c>
      <c r="B230" s="3" t="s">
        <v>16</v>
      </c>
      <c r="C230" s="11">
        <v>0</v>
      </c>
      <c r="D230" s="11">
        <v>0</v>
      </c>
      <c r="E230" s="11">
        <v>0</v>
      </c>
      <c r="F230" s="7"/>
    </row>
    <row r="231" spans="1:6" x14ac:dyDescent="0.25">
      <c r="A231" s="5">
        <v>226</v>
      </c>
      <c r="B231" s="3" t="s">
        <v>4</v>
      </c>
      <c r="C231" s="11">
        <v>219.04823999999999</v>
      </c>
      <c r="D231" s="11">
        <v>0</v>
      </c>
      <c r="E231" s="11">
        <f t="shared" si="17"/>
        <v>0</v>
      </c>
      <c r="F231" s="7"/>
    </row>
    <row r="232" spans="1:6" ht="63" x14ac:dyDescent="0.25">
      <c r="A232" s="5">
        <v>227</v>
      </c>
      <c r="B232" s="3" t="s">
        <v>59</v>
      </c>
      <c r="C232" s="11">
        <v>0</v>
      </c>
      <c r="D232" s="11">
        <v>0</v>
      </c>
      <c r="E232" s="11">
        <v>0</v>
      </c>
      <c r="F232" s="7"/>
    </row>
    <row r="233" spans="1:6" x14ac:dyDescent="0.25">
      <c r="A233" s="5">
        <v>228</v>
      </c>
      <c r="B233" s="3" t="s">
        <v>24</v>
      </c>
      <c r="C233" s="11">
        <v>0</v>
      </c>
      <c r="D233" s="11">
        <v>0</v>
      </c>
      <c r="E233" s="11">
        <v>0</v>
      </c>
      <c r="F233" s="7"/>
    </row>
    <row r="234" spans="1:6" x14ac:dyDescent="0.25">
      <c r="A234" s="5">
        <v>229</v>
      </c>
      <c r="B234" s="3" t="s">
        <v>4</v>
      </c>
      <c r="C234" s="11">
        <v>0</v>
      </c>
      <c r="D234" s="11">
        <v>0</v>
      </c>
      <c r="E234" s="11">
        <v>0</v>
      </c>
      <c r="F234" s="7"/>
    </row>
    <row r="235" spans="1:6" ht="94.5" x14ac:dyDescent="0.25">
      <c r="A235" s="5">
        <v>230</v>
      </c>
      <c r="B235" s="3" t="s">
        <v>66</v>
      </c>
      <c r="C235" s="11">
        <v>0</v>
      </c>
      <c r="D235" s="11">
        <v>0</v>
      </c>
      <c r="E235" s="11">
        <v>0</v>
      </c>
      <c r="F235" s="7"/>
    </row>
    <row r="236" spans="1:6" x14ac:dyDescent="0.25">
      <c r="A236" s="5">
        <v>231</v>
      </c>
      <c r="B236" s="3" t="s">
        <v>154</v>
      </c>
      <c r="C236" s="11">
        <v>0</v>
      </c>
      <c r="D236" s="11">
        <v>0</v>
      </c>
      <c r="E236" s="11">
        <v>0</v>
      </c>
      <c r="F236" s="7"/>
    </row>
    <row r="237" spans="1:6" ht="63" x14ac:dyDescent="0.25">
      <c r="A237" s="5">
        <v>232</v>
      </c>
      <c r="B237" s="3" t="s">
        <v>60</v>
      </c>
      <c r="C237" s="11">
        <v>0</v>
      </c>
      <c r="D237" s="11">
        <v>0</v>
      </c>
      <c r="E237" s="11">
        <v>0</v>
      </c>
      <c r="F237" s="7"/>
    </row>
    <row r="238" spans="1:6" x14ac:dyDescent="0.25">
      <c r="A238" s="5">
        <v>233</v>
      </c>
      <c r="B238" s="3" t="s">
        <v>3</v>
      </c>
      <c r="C238" s="11">
        <v>0</v>
      </c>
      <c r="D238" s="11">
        <v>0</v>
      </c>
      <c r="E238" s="11">
        <v>0</v>
      </c>
      <c r="F238" s="7"/>
    </row>
    <row r="239" spans="1:6" x14ac:dyDescent="0.25">
      <c r="A239" s="5">
        <v>234</v>
      </c>
      <c r="B239" s="3" t="s">
        <v>4</v>
      </c>
      <c r="C239" s="11">
        <v>0</v>
      </c>
      <c r="D239" s="11">
        <v>0</v>
      </c>
      <c r="E239" s="11">
        <v>0</v>
      </c>
      <c r="F239" s="7"/>
    </row>
    <row r="240" spans="1:6" ht="142.5" customHeight="1" x14ac:dyDescent="0.25">
      <c r="A240" s="5">
        <v>235</v>
      </c>
      <c r="B240" s="3" t="s">
        <v>97</v>
      </c>
      <c r="C240" s="11">
        <v>23500</v>
      </c>
      <c r="D240" s="11">
        <v>7316.0303999999996</v>
      </c>
      <c r="E240" s="11">
        <f t="shared" si="17"/>
        <v>31.132044255319148</v>
      </c>
      <c r="F240" s="9" t="s">
        <v>164</v>
      </c>
    </row>
    <row r="241" spans="1:6" x14ac:dyDescent="0.25">
      <c r="A241" s="5">
        <v>236</v>
      </c>
      <c r="B241" s="3" t="s">
        <v>24</v>
      </c>
      <c r="C241" s="11">
        <v>16229.1</v>
      </c>
      <c r="D241" s="11">
        <v>45.130400000000002</v>
      </c>
      <c r="E241" s="11">
        <f t="shared" si="17"/>
        <v>0.27808319623392547</v>
      </c>
      <c r="F241" s="7"/>
    </row>
    <row r="242" spans="1:6" x14ac:dyDescent="0.25">
      <c r="A242" s="5">
        <v>237</v>
      </c>
      <c r="B242" s="3" t="s">
        <v>98</v>
      </c>
      <c r="C242" s="11">
        <v>7270.9</v>
      </c>
      <c r="D242" s="11">
        <v>7270.9</v>
      </c>
      <c r="E242" s="11">
        <f t="shared" si="17"/>
        <v>100</v>
      </c>
      <c r="F242" s="7"/>
    </row>
    <row r="243" spans="1:6" ht="110.25" x14ac:dyDescent="0.25">
      <c r="A243" s="5">
        <v>238</v>
      </c>
      <c r="B243" s="3" t="s">
        <v>151</v>
      </c>
      <c r="C243" s="11">
        <v>0</v>
      </c>
      <c r="D243" s="11">
        <v>0</v>
      </c>
      <c r="E243" s="11">
        <v>0</v>
      </c>
      <c r="F243" s="7"/>
    </row>
    <row r="244" spans="1:6" x14ac:dyDescent="0.25">
      <c r="A244" s="5">
        <v>239</v>
      </c>
      <c r="B244" s="3" t="s">
        <v>7</v>
      </c>
      <c r="C244" s="11">
        <v>0</v>
      </c>
      <c r="D244" s="11">
        <v>0</v>
      </c>
      <c r="E244" s="11">
        <v>0</v>
      </c>
      <c r="F244" s="7"/>
    </row>
    <row r="245" spans="1:6" x14ac:dyDescent="0.25">
      <c r="A245" s="5">
        <v>240</v>
      </c>
      <c r="B245" s="3" t="s">
        <v>3</v>
      </c>
      <c r="C245" s="11">
        <v>0</v>
      </c>
      <c r="D245" s="11">
        <v>0</v>
      </c>
      <c r="E245" s="11">
        <v>0</v>
      </c>
      <c r="F245" s="7"/>
    </row>
    <row r="246" spans="1:6" x14ac:dyDescent="0.25">
      <c r="A246" s="5">
        <v>241</v>
      </c>
      <c r="B246" s="3" t="s">
        <v>4</v>
      </c>
      <c r="C246" s="11">
        <v>0</v>
      </c>
      <c r="D246" s="11">
        <v>0</v>
      </c>
      <c r="E246" s="11">
        <v>0</v>
      </c>
      <c r="F246" s="7"/>
    </row>
    <row r="247" spans="1:6" ht="15.75" customHeight="1" x14ac:dyDescent="0.25">
      <c r="A247" s="5">
        <v>242</v>
      </c>
      <c r="B247" s="12" t="s">
        <v>46</v>
      </c>
      <c r="C247" s="12"/>
      <c r="D247" s="12"/>
      <c r="E247" s="12"/>
      <c r="F247" s="12"/>
    </row>
    <row r="248" spans="1:6" ht="31.5" x14ac:dyDescent="0.25">
      <c r="A248" s="5">
        <v>243</v>
      </c>
      <c r="B248" s="3" t="s">
        <v>61</v>
      </c>
      <c r="C248" s="11">
        <v>25210.19238</v>
      </c>
      <c r="D248" s="11">
        <v>14567.120070000001</v>
      </c>
      <c r="E248" s="11">
        <f t="shared" ref="E248:E274" si="18">D248/C248*100</f>
        <v>57.782661276145333</v>
      </c>
      <c r="F248" s="7"/>
    </row>
    <row r="249" spans="1:6" x14ac:dyDescent="0.25">
      <c r="A249" s="5">
        <v>244</v>
      </c>
      <c r="B249" s="3" t="s">
        <v>7</v>
      </c>
      <c r="C249" s="11">
        <v>0</v>
      </c>
      <c r="D249" s="11">
        <v>0</v>
      </c>
      <c r="E249" s="11">
        <v>0</v>
      </c>
      <c r="F249" s="7"/>
    </row>
    <row r="250" spans="1:6" x14ac:dyDescent="0.25">
      <c r="A250" s="5">
        <v>245</v>
      </c>
      <c r="B250" s="3" t="s">
        <v>3</v>
      </c>
      <c r="C250" s="11">
        <v>2622.6</v>
      </c>
      <c r="D250" s="11">
        <v>2622.6</v>
      </c>
      <c r="E250" s="11">
        <f t="shared" si="18"/>
        <v>100</v>
      </c>
      <c r="F250" s="7"/>
    </row>
    <row r="251" spans="1:6" x14ac:dyDescent="0.25">
      <c r="A251" s="5">
        <v>246</v>
      </c>
      <c r="B251" s="3" t="s">
        <v>4</v>
      </c>
      <c r="C251" s="11">
        <v>22587.592379999998</v>
      </c>
      <c r="D251" s="11">
        <v>11944.52007</v>
      </c>
      <c r="E251" s="11">
        <f t="shared" si="18"/>
        <v>52.880890840655411</v>
      </c>
      <c r="F251" s="7"/>
    </row>
    <row r="252" spans="1:6" ht="236.25" x14ac:dyDescent="0.25">
      <c r="A252" s="5">
        <v>247</v>
      </c>
      <c r="B252" s="3" t="s">
        <v>62</v>
      </c>
      <c r="C252" s="11">
        <v>1013.53733</v>
      </c>
      <c r="D252" s="11">
        <v>830.46501999999998</v>
      </c>
      <c r="E252" s="11">
        <f t="shared" si="18"/>
        <v>81.937289867754544</v>
      </c>
      <c r="F252" s="9" t="s">
        <v>161</v>
      </c>
    </row>
    <row r="253" spans="1:6" x14ac:dyDescent="0.25">
      <c r="A253" s="5">
        <v>248</v>
      </c>
      <c r="B253" s="3" t="s">
        <v>4</v>
      </c>
      <c r="C253" s="11">
        <v>1013.53733</v>
      </c>
      <c r="D253" s="11">
        <v>830.46501999999998</v>
      </c>
      <c r="E253" s="11">
        <f t="shared" si="18"/>
        <v>81.937289867754544</v>
      </c>
      <c r="F253" s="7"/>
    </row>
    <row r="254" spans="1:6" ht="70.5" customHeight="1" x14ac:dyDescent="0.25">
      <c r="A254" s="5">
        <v>249</v>
      </c>
      <c r="B254" s="3" t="s">
        <v>63</v>
      </c>
      <c r="C254" s="11">
        <v>0</v>
      </c>
      <c r="D254" s="11">
        <v>0</v>
      </c>
      <c r="E254" s="11">
        <v>0</v>
      </c>
      <c r="F254" s="7"/>
    </row>
    <row r="255" spans="1:6" x14ac:dyDescent="0.25">
      <c r="A255" s="5">
        <v>250</v>
      </c>
      <c r="B255" s="3" t="s">
        <v>4</v>
      </c>
      <c r="C255" s="11">
        <v>0</v>
      </c>
      <c r="D255" s="11">
        <v>0</v>
      </c>
      <c r="E255" s="11">
        <v>0</v>
      </c>
      <c r="F255" s="7"/>
    </row>
    <row r="256" spans="1:6" ht="63" x14ac:dyDescent="0.25">
      <c r="A256" s="5">
        <v>251</v>
      </c>
      <c r="B256" s="3" t="s">
        <v>59</v>
      </c>
      <c r="C256" s="11">
        <v>0</v>
      </c>
      <c r="D256" s="11">
        <v>0</v>
      </c>
      <c r="E256" s="11">
        <v>0</v>
      </c>
      <c r="F256" s="7"/>
    </row>
    <row r="257" spans="1:6" x14ac:dyDescent="0.25">
      <c r="A257" s="5">
        <v>252</v>
      </c>
      <c r="B257" s="3" t="s">
        <v>4</v>
      </c>
      <c r="C257" s="11">
        <v>0</v>
      </c>
      <c r="D257" s="11">
        <v>0</v>
      </c>
      <c r="E257" s="11">
        <v>0</v>
      </c>
      <c r="F257" s="7"/>
    </row>
    <row r="258" spans="1:6" ht="78.75" x14ac:dyDescent="0.25">
      <c r="A258" s="5">
        <v>253</v>
      </c>
      <c r="B258" s="3" t="s">
        <v>64</v>
      </c>
      <c r="C258" s="11">
        <v>4548.1382100000001</v>
      </c>
      <c r="D258" s="11">
        <v>4548.1382100000001</v>
      </c>
      <c r="E258" s="11">
        <f t="shared" si="18"/>
        <v>100</v>
      </c>
      <c r="F258" s="7"/>
    </row>
    <row r="259" spans="1:6" x14ac:dyDescent="0.25">
      <c r="A259" s="5">
        <v>254</v>
      </c>
      <c r="B259" s="3" t="s">
        <v>4</v>
      </c>
      <c r="C259" s="11">
        <v>4548.1382100000001</v>
      </c>
      <c r="D259" s="11">
        <v>4548.1382100000001</v>
      </c>
      <c r="E259" s="11">
        <f t="shared" si="18"/>
        <v>100</v>
      </c>
      <c r="F259" s="7"/>
    </row>
    <row r="260" spans="1:6" ht="132.75" customHeight="1" x14ac:dyDescent="0.25">
      <c r="A260" s="5">
        <v>255</v>
      </c>
      <c r="B260" s="3" t="s">
        <v>65</v>
      </c>
      <c r="C260" s="11">
        <v>3783.5168399999998</v>
      </c>
      <c r="D260" s="11">
        <v>3783.5168399999998</v>
      </c>
      <c r="E260" s="11">
        <f t="shared" si="18"/>
        <v>100</v>
      </c>
      <c r="F260" s="7"/>
    </row>
    <row r="261" spans="1:6" x14ac:dyDescent="0.25">
      <c r="A261" s="5">
        <v>256</v>
      </c>
      <c r="B261" s="3" t="s">
        <v>4</v>
      </c>
      <c r="C261" s="11">
        <v>3783.5168399999998</v>
      </c>
      <c r="D261" s="11">
        <v>3783.5168399999998</v>
      </c>
      <c r="E261" s="11">
        <f t="shared" si="18"/>
        <v>100</v>
      </c>
      <c r="F261" s="7"/>
    </row>
    <row r="262" spans="1:6" ht="223.5" customHeight="1" x14ac:dyDescent="0.25">
      <c r="A262" s="5">
        <v>257</v>
      </c>
      <c r="B262" s="3" t="s">
        <v>66</v>
      </c>
      <c r="C262" s="11">
        <v>13045</v>
      </c>
      <c r="D262" s="11">
        <v>2585</v>
      </c>
      <c r="E262" s="11">
        <f t="shared" si="18"/>
        <v>19.816021464162514</v>
      </c>
      <c r="F262" s="9" t="s">
        <v>166</v>
      </c>
    </row>
    <row r="263" spans="1:6" x14ac:dyDescent="0.25">
      <c r="A263" s="5">
        <v>258</v>
      </c>
      <c r="B263" s="3" t="s">
        <v>4</v>
      </c>
      <c r="C263" s="11">
        <v>13045</v>
      </c>
      <c r="D263" s="11">
        <v>2585</v>
      </c>
      <c r="E263" s="11">
        <f t="shared" si="18"/>
        <v>19.816021464162514</v>
      </c>
      <c r="F263" s="7"/>
    </row>
    <row r="264" spans="1:6" ht="130.5" customHeight="1" x14ac:dyDescent="0.25">
      <c r="A264" s="5">
        <v>259</v>
      </c>
      <c r="B264" s="3" t="s">
        <v>144</v>
      </c>
      <c r="C264" s="11">
        <v>0</v>
      </c>
      <c r="D264" s="11">
        <v>0</v>
      </c>
      <c r="E264" s="11">
        <v>0</v>
      </c>
      <c r="F264" s="7"/>
    </row>
    <row r="265" spans="1:6" x14ac:dyDescent="0.25">
      <c r="A265" s="5">
        <v>260</v>
      </c>
      <c r="B265" s="3" t="s">
        <v>3</v>
      </c>
      <c r="C265" s="11">
        <v>0</v>
      </c>
      <c r="D265" s="11">
        <v>0</v>
      </c>
      <c r="E265" s="11">
        <v>0</v>
      </c>
      <c r="F265" s="7"/>
    </row>
    <row r="266" spans="1:6" x14ac:dyDescent="0.25">
      <c r="A266" s="5">
        <v>261</v>
      </c>
      <c r="B266" s="3" t="s">
        <v>4</v>
      </c>
      <c r="C266" s="11">
        <v>0</v>
      </c>
      <c r="D266" s="11">
        <v>0</v>
      </c>
      <c r="E266" s="11">
        <v>0</v>
      </c>
      <c r="F266" s="7"/>
    </row>
    <row r="267" spans="1:6" ht="47.25" x14ac:dyDescent="0.25">
      <c r="A267" s="5">
        <v>262</v>
      </c>
      <c r="B267" s="3" t="s">
        <v>116</v>
      </c>
      <c r="C267" s="11">
        <v>0</v>
      </c>
      <c r="D267" s="11">
        <v>0</v>
      </c>
      <c r="E267" s="11">
        <v>0</v>
      </c>
      <c r="F267" s="7"/>
    </row>
    <row r="268" spans="1:6" x14ac:dyDescent="0.25">
      <c r="A268" s="5">
        <v>263</v>
      </c>
      <c r="B268" s="3" t="s">
        <v>114</v>
      </c>
      <c r="C268" s="11">
        <v>0</v>
      </c>
      <c r="D268" s="11">
        <v>0</v>
      </c>
      <c r="E268" s="11">
        <v>0</v>
      </c>
      <c r="F268" s="7"/>
    </row>
    <row r="269" spans="1:6" ht="78.75" x14ac:dyDescent="0.25">
      <c r="A269" s="5">
        <v>264</v>
      </c>
      <c r="B269" s="3" t="s">
        <v>150</v>
      </c>
      <c r="C269" s="11">
        <v>0</v>
      </c>
      <c r="D269" s="11">
        <v>0</v>
      </c>
      <c r="E269" s="11">
        <v>0</v>
      </c>
      <c r="F269" s="7"/>
    </row>
    <row r="270" spans="1:6" x14ac:dyDescent="0.25">
      <c r="A270" s="5">
        <v>265</v>
      </c>
      <c r="B270" s="3" t="s">
        <v>3</v>
      </c>
      <c r="C270" s="11">
        <v>0</v>
      </c>
      <c r="D270" s="11">
        <v>0</v>
      </c>
      <c r="E270" s="11">
        <v>0</v>
      </c>
      <c r="F270" s="7"/>
    </row>
    <row r="271" spans="1:6" x14ac:dyDescent="0.25">
      <c r="A271" s="5">
        <v>266</v>
      </c>
      <c r="B271" s="3" t="s">
        <v>4</v>
      </c>
      <c r="C271" s="11">
        <v>0</v>
      </c>
      <c r="D271" s="11">
        <v>0</v>
      </c>
      <c r="E271" s="11">
        <v>0</v>
      </c>
      <c r="F271" s="7"/>
    </row>
    <row r="272" spans="1:6" ht="94.5" x14ac:dyDescent="0.25">
      <c r="A272" s="5">
        <v>267</v>
      </c>
      <c r="B272" s="3" t="s">
        <v>149</v>
      </c>
      <c r="C272" s="11">
        <v>2820</v>
      </c>
      <c r="D272" s="11">
        <v>2820</v>
      </c>
      <c r="E272" s="11">
        <f t="shared" si="18"/>
        <v>100</v>
      </c>
      <c r="F272" s="7"/>
    </row>
    <row r="273" spans="1:6" x14ac:dyDescent="0.25">
      <c r="A273" s="5">
        <v>268</v>
      </c>
      <c r="B273" s="3" t="s">
        <v>3</v>
      </c>
      <c r="C273" s="11">
        <v>2622.6</v>
      </c>
      <c r="D273" s="11">
        <v>2622.6</v>
      </c>
      <c r="E273" s="11">
        <f t="shared" si="18"/>
        <v>100</v>
      </c>
      <c r="F273" s="7"/>
    </row>
    <row r="274" spans="1:6" x14ac:dyDescent="0.25">
      <c r="A274" s="5">
        <v>269</v>
      </c>
      <c r="B274" s="3" t="s">
        <v>4</v>
      </c>
      <c r="C274" s="11">
        <v>197.4</v>
      </c>
      <c r="D274" s="11">
        <v>197.4</v>
      </c>
      <c r="E274" s="11">
        <f t="shared" si="18"/>
        <v>100</v>
      </c>
      <c r="F274" s="7"/>
    </row>
    <row r="275" spans="1:6" ht="84" customHeight="1" x14ac:dyDescent="0.25">
      <c r="A275" s="5">
        <v>270</v>
      </c>
      <c r="B275" s="3" t="s">
        <v>148</v>
      </c>
      <c r="C275" s="11">
        <v>0</v>
      </c>
      <c r="D275" s="11">
        <v>0</v>
      </c>
      <c r="E275" s="11">
        <v>0</v>
      </c>
      <c r="F275" s="7"/>
    </row>
    <row r="276" spans="1:6" x14ac:dyDescent="0.25">
      <c r="A276" s="5">
        <v>271</v>
      </c>
      <c r="B276" s="3" t="s">
        <v>3</v>
      </c>
      <c r="C276" s="11">
        <v>0</v>
      </c>
      <c r="D276" s="11">
        <v>0</v>
      </c>
      <c r="E276" s="11">
        <v>0</v>
      </c>
      <c r="F276" s="7"/>
    </row>
    <row r="277" spans="1:6" x14ac:dyDescent="0.25">
      <c r="A277" s="5">
        <v>272</v>
      </c>
      <c r="B277" s="3" t="s">
        <v>4</v>
      </c>
      <c r="C277" s="11">
        <v>0</v>
      </c>
      <c r="D277" s="11">
        <v>0</v>
      </c>
      <c r="E277" s="11">
        <v>0</v>
      </c>
      <c r="F277" s="7"/>
    </row>
    <row r="278" spans="1:6" ht="37.5" customHeight="1" x14ac:dyDescent="0.25">
      <c r="A278" s="5">
        <v>273</v>
      </c>
      <c r="B278" s="12" t="s">
        <v>67</v>
      </c>
      <c r="C278" s="12"/>
      <c r="D278" s="12"/>
      <c r="E278" s="12"/>
      <c r="F278" s="12"/>
    </row>
    <row r="279" spans="1:6" ht="31.5" x14ac:dyDescent="0.25">
      <c r="A279" s="5">
        <v>274</v>
      </c>
      <c r="B279" s="3" t="s">
        <v>23</v>
      </c>
      <c r="C279" s="11">
        <v>106975.22</v>
      </c>
      <c r="D279" s="11">
        <v>106975.22</v>
      </c>
      <c r="E279" s="11">
        <f t="shared" ref="E279:E281" si="19">D279/C279*100</f>
        <v>100</v>
      </c>
      <c r="F279" s="7"/>
    </row>
    <row r="280" spans="1:6" x14ac:dyDescent="0.25">
      <c r="A280" s="5">
        <v>275</v>
      </c>
      <c r="B280" s="3" t="s">
        <v>3</v>
      </c>
      <c r="C280" s="11">
        <v>0</v>
      </c>
      <c r="D280" s="11">
        <v>0</v>
      </c>
      <c r="E280" s="11">
        <v>0</v>
      </c>
      <c r="F280" s="7"/>
    </row>
    <row r="281" spans="1:6" x14ac:dyDescent="0.25">
      <c r="A281" s="5">
        <v>276</v>
      </c>
      <c r="B281" s="3" t="s">
        <v>4</v>
      </c>
      <c r="C281" s="11">
        <v>106975.22</v>
      </c>
      <c r="D281" s="11">
        <v>106975.22</v>
      </c>
      <c r="E281" s="11">
        <f t="shared" si="19"/>
        <v>100</v>
      </c>
      <c r="F281" s="7"/>
    </row>
    <row r="282" spans="1:6" ht="15.75" customHeight="1" x14ac:dyDescent="0.25">
      <c r="A282" s="5">
        <v>277</v>
      </c>
      <c r="B282" s="12" t="s">
        <v>11</v>
      </c>
      <c r="C282" s="12"/>
      <c r="D282" s="12"/>
      <c r="E282" s="12"/>
      <c r="F282" s="12"/>
    </row>
    <row r="283" spans="1:6" ht="31.5" x14ac:dyDescent="0.25">
      <c r="A283" s="5">
        <v>278</v>
      </c>
      <c r="B283" s="3" t="s">
        <v>61</v>
      </c>
      <c r="C283" s="11">
        <v>106975.22</v>
      </c>
      <c r="D283" s="11">
        <v>106975.22</v>
      </c>
      <c r="E283" s="11">
        <f t="shared" ref="E283:E297" si="20">D283/C283*100</f>
        <v>100</v>
      </c>
      <c r="F283" s="7"/>
    </row>
    <row r="284" spans="1:6" x14ac:dyDescent="0.25">
      <c r="A284" s="5">
        <v>279</v>
      </c>
      <c r="B284" s="3" t="s">
        <v>3</v>
      </c>
      <c r="C284" s="11">
        <v>0</v>
      </c>
      <c r="D284" s="11">
        <v>0</v>
      </c>
      <c r="E284" s="11">
        <v>0</v>
      </c>
      <c r="F284" s="7"/>
    </row>
    <row r="285" spans="1:6" x14ac:dyDescent="0.25">
      <c r="A285" s="5">
        <v>280</v>
      </c>
      <c r="B285" s="3" t="s">
        <v>4</v>
      </c>
      <c r="C285" s="11">
        <v>106975.22</v>
      </c>
      <c r="D285" s="11">
        <v>106975.22</v>
      </c>
      <c r="E285" s="11">
        <f t="shared" si="20"/>
        <v>100</v>
      </c>
      <c r="F285" s="7"/>
    </row>
    <row r="286" spans="1:6" ht="82.5" customHeight="1" x14ac:dyDescent="0.25">
      <c r="A286" s="5">
        <v>281</v>
      </c>
      <c r="B286" s="3" t="s">
        <v>102</v>
      </c>
      <c r="C286" s="11">
        <v>0</v>
      </c>
      <c r="D286" s="11">
        <v>0</v>
      </c>
      <c r="E286" s="11">
        <v>0</v>
      </c>
      <c r="F286" s="7"/>
    </row>
    <row r="287" spans="1:6" x14ac:dyDescent="0.25">
      <c r="A287" s="5">
        <v>282</v>
      </c>
      <c r="B287" s="3" t="s">
        <v>4</v>
      </c>
      <c r="C287" s="11">
        <v>0</v>
      </c>
      <c r="D287" s="11">
        <v>0</v>
      </c>
      <c r="E287" s="11">
        <v>0</v>
      </c>
      <c r="F287" s="7"/>
    </row>
    <row r="288" spans="1:6" ht="116.25" customHeight="1" x14ac:dyDescent="0.25">
      <c r="A288" s="5">
        <v>283</v>
      </c>
      <c r="B288" s="3" t="s">
        <v>68</v>
      </c>
      <c r="C288" s="11">
        <v>106394.75</v>
      </c>
      <c r="D288" s="11">
        <v>106394.75</v>
      </c>
      <c r="E288" s="11">
        <f t="shared" si="20"/>
        <v>100</v>
      </c>
      <c r="F288" s="7"/>
    </row>
    <row r="289" spans="1:6" x14ac:dyDescent="0.25">
      <c r="A289" s="5">
        <v>284</v>
      </c>
      <c r="B289" s="3" t="s">
        <v>4</v>
      </c>
      <c r="C289" s="11">
        <v>106394.75</v>
      </c>
      <c r="D289" s="11">
        <v>106394.75</v>
      </c>
      <c r="E289" s="11">
        <f t="shared" si="20"/>
        <v>100</v>
      </c>
      <c r="F289" s="7"/>
    </row>
    <row r="290" spans="1:6" ht="66" customHeight="1" x14ac:dyDescent="0.25">
      <c r="A290" s="5">
        <v>285</v>
      </c>
      <c r="B290" s="3" t="s">
        <v>69</v>
      </c>
      <c r="C290" s="11">
        <v>110.2</v>
      </c>
      <c r="D290" s="11">
        <v>110.2</v>
      </c>
      <c r="E290" s="11">
        <f t="shared" si="20"/>
        <v>100</v>
      </c>
      <c r="F290" s="7"/>
    </row>
    <row r="291" spans="1:6" x14ac:dyDescent="0.25">
      <c r="A291" s="5">
        <v>286</v>
      </c>
      <c r="B291" s="3" t="s">
        <v>4</v>
      </c>
      <c r="C291" s="11">
        <v>110.2</v>
      </c>
      <c r="D291" s="11">
        <v>110.2</v>
      </c>
      <c r="E291" s="11">
        <f t="shared" si="20"/>
        <v>100</v>
      </c>
      <c r="F291" s="7"/>
    </row>
    <row r="292" spans="1:6" ht="63" x14ac:dyDescent="0.25">
      <c r="A292" s="5">
        <v>287</v>
      </c>
      <c r="B292" s="3" t="s">
        <v>70</v>
      </c>
      <c r="C292" s="11">
        <v>85</v>
      </c>
      <c r="D292" s="11">
        <v>85</v>
      </c>
      <c r="E292" s="11">
        <f t="shared" si="20"/>
        <v>100</v>
      </c>
      <c r="F292" s="7"/>
    </row>
    <row r="293" spans="1:6" x14ac:dyDescent="0.25">
      <c r="A293" s="5">
        <v>288</v>
      </c>
      <c r="B293" s="3" t="s">
        <v>4</v>
      </c>
      <c r="C293" s="11">
        <v>85</v>
      </c>
      <c r="D293" s="11">
        <v>85</v>
      </c>
      <c r="E293" s="11">
        <f t="shared" si="20"/>
        <v>100</v>
      </c>
      <c r="F293" s="7"/>
    </row>
    <row r="294" spans="1:6" ht="63" x14ac:dyDescent="0.25">
      <c r="A294" s="5">
        <v>289</v>
      </c>
      <c r="B294" s="3" t="s">
        <v>71</v>
      </c>
      <c r="C294" s="11">
        <v>87.27</v>
      </c>
      <c r="D294" s="11">
        <v>87.27</v>
      </c>
      <c r="E294" s="11">
        <f t="shared" si="20"/>
        <v>100</v>
      </c>
      <c r="F294" s="7"/>
    </row>
    <row r="295" spans="1:6" x14ac:dyDescent="0.25">
      <c r="A295" s="5">
        <v>290</v>
      </c>
      <c r="B295" s="3" t="s">
        <v>4</v>
      </c>
      <c r="C295" s="11">
        <v>87.27</v>
      </c>
      <c r="D295" s="11">
        <v>87.27</v>
      </c>
      <c r="E295" s="11">
        <f t="shared" si="20"/>
        <v>100</v>
      </c>
      <c r="F295" s="7"/>
    </row>
    <row r="296" spans="1:6" ht="47.25" x14ac:dyDescent="0.25">
      <c r="A296" s="5">
        <v>291</v>
      </c>
      <c r="B296" s="3" t="s">
        <v>121</v>
      </c>
      <c r="C296" s="11">
        <v>298</v>
      </c>
      <c r="D296" s="11">
        <v>298</v>
      </c>
      <c r="E296" s="11">
        <f t="shared" si="20"/>
        <v>100</v>
      </c>
      <c r="F296" s="7"/>
    </row>
    <row r="297" spans="1:6" x14ac:dyDescent="0.25">
      <c r="A297" s="5">
        <v>292</v>
      </c>
      <c r="B297" s="3" t="s">
        <v>122</v>
      </c>
      <c r="C297" s="11">
        <v>298</v>
      </c>
      <c r="D297" s="11">
        <v>298</v>
      </c>
      <c r="E297" s="11">
        <f t="shared" si="20"/>
        <v>100</v>
      </c>
      <c r="F297" s="7"/>
    </row>
    <row r="298" spans="1:6" x14ac:dyDescent="0.25">
      <c r="A298" s="5">
        <v>293</v>
      </c>
      <c r="B298" s="12" t="s">
        <v>72</v>
      </c>
      <c r="C298" s="12"/>
      <c r="D298" s="12"/>
      <c r="E298" s="12"/>
      <c r="F298" s="12"/>
    </row>
    <row r="299" spans="1:6" ht="31.5" x14ac:dyDescent="0.25">
      <c r="A299" s="5">
        <v>294</v>
      </c>
      <c r="B299" s="3" t="s">
        <v>73</v>
      </c>
      <c r="C299" s="11">
        <v>229919.47362999999</v>
      </c>
      <c r="D299" s="11">
        <v>210895.84716</v>
      </c>
      <c r="E299" s="11">
        <f t="shared" ref="E299:E302" si="21">D299/C299*100</f>
        <v>91.725961194303224</v>
      </c>
      <c r="F299" s="7"/>
    </row>
    <row r="300" spans="1:6" x14ac:dyDescent="0.25">
      <c r="A300" s="5">
        <v>295</v>
      </c>
      <c r="B300" s="3" t="s">
        <v>74</v>
      </c>
      <c r="C300" s="11">
        <v>32717.9</v>
      </c>
      <c r="D300" s="11">
        <v>31869.50547</v>
      </c>
      <c r="E300" s="11">
        <f t="shared" si="21"/>
        <v>97.406940757200175</v>
      </c>
      <c r="F300" s="7"/>
    </row>
    <row r="301" spans="1:6" x14ac:dyDescent="0.25">
      <c r="A301" s="5">
        <v>296</v>
      </c>
      <c r="B301" s="3" t="s">
        <v>3</v>
      </c>
      <c r="C301" s="11">
        <v>183062.7</v>
      </c>
      <c r="D301" s="11">
        <v>170517.83220999999</v>
      </c>
      <c r="E301" s="11">
        <f t="shared" si="21"/>
        <v>93.147228905724646</v>
      </c>
      <c r="F301" s="7"/>
    </row>
    <row r="302" spans="1:6" x14ac:dyDescent="0.25">
      <c r="A302" s="5">
        <v>297</v>
      </c>
      <c r="B302" s="3" t="s">
        <v>4</v>
      </c>
      <c r="C302" s="11">
        <v>14138.87363</v>
      </c>
      <c r="D302" s="11">
        <v>8508.5094800000006</v>
      </c>
      <c r="E302" s="11">
        <f t="shared" si="21"/>
        <v>60.178128064929879</v>
      </c>
      <c r="F302" s="7"/>
    </row>
    <row r="303" spans="1:6" x14ac:dyDescent="0.25">
      <c r="A303" s="5">
        <v>298</v>
      </c>
      <c r="B303" s="12" t="s">
        <v>55</v>
      </c>
      <c r="C303" s="12"/>
      <c r="D303" s="12"/>
      <c r="E303" s="12"/>
      <c r="F303" s="12"/>
    </row>
    <row r="304" spans="1:6" ht="47.25" x14ac:dyDescent="0.25">
      <c r="A304" s="5">
        <v>299</v>
      </c>
      <c r="B304" s="3" t="s">
        <v>35</v>
      </c>
      <c r="C304" s="11">
        <v>5566.1770699999997</v>
      </c>
      <c r="D304" s="11">
        <v>0</v>
      </c>
      <c r="E304" s="11">
        <f t="shared" ref="E304:E307" si="22">D304/C304*100</f>
        <v>0</v>
      </c>
      <c r="F304" s="7"/>
    </row>
    <row r="305" spans="1:6" x14ac:dyDescent="0.25">
      <c r="A305" s="5">
        <v>300</v>
      </c>
      <c r="B305" s="3" t="s">
        <v>7</v>
      </c>
      <c r="C305" s="11">
        <v>0</v>
      </c>
      <c r="D305" s="11">
        <v>0</v>
      </c>
      <c r="E305" s="11">
        <v>0</v>
      </c>
      <c r="F305" s="7"/>
    </row>
    <row r="306" spans="1:6" x14ac:dyDescent="0.25">
      <c r="A306" s="5">
        <v>301</v>
      </c>
      <c r="B306" s="3" t="s">
        <v>24</v>
      </c>
      <c r="C306" s="11">
        <v>0</v>
      </c>
      <c r="D306" s="11">
        <v>0</v>
      </c>
      <c r="E306" s="11">
        <v>0</v>
      </c>
      <c r="F306" s="7"/>
    </row>
    <row r="307" spans="1:6" x14ac:dyDescent="0.25">
      <c r="A307" s="5">
        <v>302</v>
      </c>
      <c r="B307" s="3" t="s">
        <v>21</v>
      </c>
      <c r="C307" s="11">
        <v>5566.1770699999997</v>
      </c>
      <c r="D307" s="11">
        <v>0</v>
      </c>
      <c r="E307" s="11">
        <f t="shared" si="22"/>
        <v>0</v>
      </c>
      <c r="F307" s="7"/>
    </row>
    <row r="308" spans="1:6" x14ac:dyDescent="0.25">
      <c r="A308" s="5">
        <v>303</v>
      </c>
      <c r="B308" s="12" t="s">
        <v>36</v>
      </c>
      <c r="C308" s="12"/>
      <c r="D308" s="12"/>
      <c r="E308" s="12"/>
      <c r="F308" s="12"/>
    </row>
    <row r="309" spans="1:6" ht="63" x14ac:dyDescent="0.25">
      <c r="A309" s="5">
        <v>304</v>
      </c>
      <c r="B309" s="3" t="s">
        <v>37</v>
      </c>
      <c r="C309" s="11">
        <v>5566.1770699999997</v>
      </c>
      <c r="D309" s="11">
        <v>0</v>
      </c>
      <c r="E309" s="11">
        <f t="shared" ref="E309:E314" si="23">D309/C309*100</f>
        <v>0</v>
      </c>
      <c r="F309" s="7"/>
    </row>
    <row r="310" spans="1:6" x14ac:dyDescent="0.25">
      <c r="A310" s="5">
        <v>305</v>
      </c>
      <c r="B310" s="3" t="s">
        <v>7</v>
      </c>
      <c r="C310" s="11">
        <v>0</v>
      </c>
      <c r="D310" s="11">
        <v>0</v>
      </c>
      <c r="E310" s="11">
        <v>0</v>
      </c>
      <c r="F310" s="7"/>
    </row>
    <row r="311" spans="1:6" x14ac:dyDescent="0.25">
      <c r="A311" s="5">
        <v>306</v>
      </c>
      <c r="B311" s="3" t="s">
        <v>24</v>
      </c>
      <c r="C311" s="11">
        <v>0</v>
      </c>
      <c r="D311" s="11">
        <v>0</v>
      </c>
      <c r="E311" s="11">
        <v>0</v>
      </c>
      <c r="F311" s="7"/>
    </row>
    <row r="312" spans="1:6" x14ac:dyDescent="0.25">
      <c r="A312" s="5">
        <v>307</v>
      </c>
      <c r="B312" s="3" t="s">
        <v>21</v>
      </c>
      <c r="C312" s="11">
        <v>5566.1770699999997</v>
      </c>
      <c r="D312" s="11">
        <v>0</v>
      </c>
      <c r="E312" s="11">
        <f t="shared" si="23"/>
        <v>0</v>
      </c>
      <c r="F312" s="7"/>
    </row>
    <row r="313" spans="1:6" ht="70.5" customHeight="1" x14ac:dyDescent="0.25">
      <c r="A313" s="5">
        <v>308</v>
      </c>
      <c r="B313" s="3" t="s">
        <v>136</v>
      </c>
      <c r="C313" s="11">
        <v>5566.1770699999997</v>
      </c>
      <c r="D313" s="11">
        <v>0</v>
      </c>
      <c r="E313" s="11">
        <f t="shared" si="23"/>
        <v>0</v>
      </c>
      <c r="F313" s="7"/>
    </row>
    <row r="314" spans="1:6" x14ac:dyDescent="0.25">
      <c r="A314" s="5">
        <v>309</v>
      </c>
      <c r="B314" s="3" t="s">
        <v>4</v>
      </c>
      <c r="C314" s="11">
        <v>5566.1770699999997</v>
      </c>
      <c r="D314" s="11">
        <v>0</v>
      </c>
      <c r="E314" s="11">
        <f t="shared" si="23"/>
        <v>0</v>
      </c>
      <c r="F314" s="7"/>
    </row>
    <row r="315" spans="1:6" ht="15.75" customHeight="1" x14ac:dyDescent="0.25">
      <c r="A315" s="5">
        <v>310</v>
      </c>
      <c r="B315" s="12" t="s">
        <v>11</v>
      </c>
      <c r="C315" s="12"/>
      <c r="D315" s="12"/>
      <c r="E315" s="12"/>
      <c r="F315" s="12"/>
    </row>
    <row r="316" spans="1:6" ht="31.5" x14ac:dyDescent="0.25">
      <c r="A316" s="5">
        <v>311</v>
      </c>
      <c r="B316" s="3" t="s">
        <v>25</v>
      </c>
      <c r="C316" s="11">
        <v>224353.29655999999</v>
      </c>
      <c r="D316" s="11">
        <v>210895.84716</v>
      </c>
      <c r="E316" s="11">
        <f t="shared" ref="E316:E339" si="24">D316/C316*100</f>
        <v>94.0016707548574</v>
      </c>
      <c r="F316" s="7"/>
    </row>
    <row r="317" spans="1:6" x14ac:dyDescent="0.25">
      <c r="A317" s="5">
        <v>312</v>
      </c>
      <c r="B317" s="3" t="s">
        <v>74</v>
      </c>
      <c r="C317" s="11">
        <v>32717.9</v>
      </c>
      <c r="D317" s="11">
        <v>31869.50547</v>
      </c>
      <c r="E317" s="11">
        <f t="shared" si="24"/>
        <v>97.406940757200175</v>
      </c>
      <c r="F317" s="7"/>
    </row>
    <row r="318" spans="1:6" x14ac:dyDescent="0.25">
      <c r="A318" s="5">
        <v>313</v>
      </c>
      <c r="B318" s="3" t="s">
        <v>3</v>
      </c>
      <c r="C318" s="11">
        <v>183062.7</v>
      </c>
      <c r="D318" s="11">
        <v>170517.83220999999</v>
      </c>
      <c r="E318" s="11">
        <f t="shared" si="24"/>
        <v>93.147228905724646</v>
      </c>
      <c r="F318" s="7"/>
    </row>
    <row r="319" spans="1:6" x14ac:dyDescent="0.25">
      <c r="A319" s="5">
        <v>314</v>
      </c>
      <c r="B319" s="3" t="s">
        <v>4</v>
      </c>
      <c r="C319" s="11">
        <v>8572.6965600000003</v>
      </c>
      <c r="D319" s="11">
        <v>8508.5094800000006</v>
      </c>
      <c r="E319" s="11">
        <f t="shared" si="24"/>
        <v>99.251261495717756</v>
      </c>
      <c r="F319" s="7"/>
    </row>
    <row r="320" spans="1:6" ht="172.5" customHeight="1" x14ac:dyDescent="0.25">
      <c r="A320" s="5">
        <v>315</v>
      </c>
      <c r="B320" s="3" t="s">
        <v>137</v>
      </c>
      <c r="C320" s="11">
        <v>126725.3</v>
      </c>
      <c r="D320" s="11">
        <v>123845.17157999999</v>
      </c>
      <c r="E320" s="11">
        <f t="shared" si="24"/>
        <v>97.727266441665549</v>
      </c>
      <c r="F320" s="9" t="s">
        <v>145</v>
      </c>
    </row>
    <row r="321" spans="1:6" x14ac:dyDescent="0.25">
      <c r="A321" s="5">
        <v>316</v>
      </c>
      <c r="B321" s="3" t="s">
        <v>16</v>
      </c>
      <c r="C321" s="11">
        <v>126725.3</v>
      </c>
      <c r="D321" s="11">
        <v>123845.17157999999</v>
      </c>
      <c r="E321" s="11">
        <f t="shared" si="24"/>
        <v>97.727266441665549</v>
      </c>
      <c r="F321" s="7"/>
    </row>
    <row r="322" spans="1:6" ht="175.15" customHeight="1" x14ac:dyDescent="0.25">
      <c r="A322" s="5">
        <v>317</v>
      </c>
      <c r="B322" s="3" t="s">
        <v>178</v>
      </c>
      <c r="C322" s="11">
        <v>32553.8</v>
      </c>
      <c r="D322" s="11">
        <v>31705.405470000002</v>
      </c>
      <c r="E322" s="11">
        <f t="shared" si="24"/>
        <v>97.39386944074117</v>
      </c>
      <c r="F322" s="9" t="s">
        <v>145</v>
      </c>
    </row>
    <row r="323" spans="1:6" x14ac:dyDescent="0.25">
      <c r="A323" s="5">
        <v>318</v>
      </c>
      <c r="B323" s="3" t="s">
        <v>18</v>
      </c>
      <c r="C323" s="11">
        <v>32553.8</v>
      </c>
      <c r="D323" s="11">
        <v>31705.405470000002</v>
      </c>
      <c r="E323" s="11">
        <f t="shared" si="24"/>
        <v>97.39386944074117</v>
      </c>
      <c r="F323" s="7"/>
    </row>
    <row r="324" spans="1:6" ht="189" x14ac:dyDescent="0.25">
      <c r="A324" s="5">
        <v>319</v>
      </c>
      <c r="B324" s="3" t="s">
        <v>138</v>
      </c>
      <c r="C324" s="11">
        <v>434</v>
      </c>
      <c r="D324" s="11">
        <v>434</v>
      </c>
      <c r="E324" s="11">
        <f t="shared" si="24"/>
        <v>100</v>
      </c>
      <c r="F324" s="7"/>
    </row>
    <row r="325" spans="1:6" x14ac:dyDescent="0.25">
      <c r="A325" s="5">
        <v>320</v>
      </c>
      <c r="B325" s="3" t="s">
        <v>24</v>
      </c>
      <c r="C325" s="11">
        <v>434</v>
      </c>
      <c r="D325" s="11">
        <v>434</v>
      </c>
      <c r="E325" s="11">
        <f t="shared" si="24"/>
        <v>100</v>
      </c>
      <c r="F325" s="7"/>
    </row>
    <row r="326" spans="1:6" ht="141.75" x14ac:dyDescent="0.25">
      <c r="A326" s="5">
        <v>321</v>
      </c>
      <c r="B326" s="3" t="s">
        <v>139</v>
      </c>
      <c r="C326" s="11">
        <v>55903.1</v>
      </c>
      <c r="D326" s="11">
        <v>46238.365709999998</v>
      </c>
      <c r="E326" s="11">
        <f t="shared" si="24"/>
        <v>82.711630857680518</v>
      </c>
      <c r="F326" s="9" t="s">
        <v>145</v>
      </c>
    </row>
    <row r="327" spans="1:6" x14ac:dyDescent="0.25">
      <c r="A327" s="5">
        <v>322</v>
      </c>
      <c r="B327" s="3" t="s">
        <v>16</v>
      </c>
      <c r="C327" s="11">
        <v>55903.1</v>
      </c>
      <c r="D327" s="11">
        <v>46238.365709999998</v>
      </c>
      <c r="E327" s="11">
        <f t="shared" si="24"/>
        <v>82.711630857680518</v>
      </c>
      <c r="F327" s="7"/>
    </row>
    <row r="328" spans="1:6" ht="225" customHeight="1" x14ac:dyDescent="0.25">
      <c r="A328" s="5">
        <v>323</v>
      </c>
      <c r="B328" s="3" t="s">
        <v>140</v>
      </c>
      <c r="C328" s="11">
        <v>164.1</v>
      </c>
      <c r="D328" s="11">
        <v>164.1</v>
      </c>
      <c r="E328" s="11">
        <f t="shared" si="24"/>
        <v>100</v>
      </c>
      <c r="F328" s="7"/>
    </row>
    <row r="329" spans="1:6" x14ac:dyDescent="0.25">
      <c r="A329" s="5">
        <v>324</v>
      </c>
      <c r="B329" s="3" t="s">
        <v>7</v>
      </c>
      <c r="C329" s="11">
        <v>164.1</v>
      </c>
      <c r="D329" s="11">
        <v>164.1</v>
      </c>
      <c r="E329" s="11">
        <f t="shared" si="24"/>
        <v>100</v>
      </c>
      <c r="F329" s="7"/>
    </row>
    <row r="330" spans="1:6" ht="94.5" x14ac:dyDescent="0.25">
      <c r="A330" s="5">
        <v>325</v>
      </c>
      <c r="B330" s="3" t="s">
        <v>75</v>
      </c>
      <c r="C330" s="11">
        <v>73.501000000000005</v>
      </c>
      <c r="D330" s="11">
        <v>66.620599999999996</v>
      </c>
      <c r="E330" s="11">
        <f t="shared" si="24"/>
        <v>90.639038924640474</v>
      </c>
      <c r="F330" s="9" t="s">
        <v>171</v>
      </c>
    </row>
    <row r="331" spans="1:6" x14ac:dyDescent="0.25">
      <c r="A331" s="5">
        <v>326</v>
      </c>
      <c r="B331" s="3" t="s">
        <v>4</v>
      </c>
      <c r="C331" s="11">
        <v>73.501000000000005</v>
      </c>
      <c r="D331" s="11">
        <v>66.620599999999996</v>
      </c>
      <c r="E331" s="11">
        <f t="shared" si="24"/>
        <v>90.639038924640474</v>
      </c>
      <c r="F331" s="7"/>
    </row>
    <row r="332" spans="1:6" ht="275.25" customHeight="1" x14ac:dyDescent="0.25">
      <c r="A332" s="5">
        <v>327</v>
      </c>
      <c r="B332" s="3" t="s">
        <v>141</v>
      </c>
      <c r="C332" s="11">
        <v>0.3</v>
      </c>
      <c r="D332" s="11">
        <v>0.29492000000000002</v>
      </c>
      <c r="E332" s="11">
        <f t="shared" si="24"/>
        <v>98.306666666666672</v>
      </c>
      <c r="F332" s="7"/>
    </row>
    <row r="333" spans="1:6" x14ac:dyDescent="0.25">
      <c r="A333" s="5">
        <v>328</v>
      </c>
      <c r="B333" s="3" t="s">
        <v>24</v>
      </c>
      <c r="C333" s="11">
        <v>0.3</v>
      </c>
      <c r="D333" s="11">
        <v>0.29492000000000002</v>
      </c>
      <c r="E333" s="11">
        <f t="shared" si="24"/>
        <v>98.306666666666672</v>
      </c>
      <c r="F333" s="7"/>
    </row>
    <row r="334" spans="1:6" ht="63" x14ac:dyDescent="0.25">
      <c r="A334" s="5">
        <v>329</v>
      </c>
      <c r="B334" s="3" t="s">
        <v>76</v>
      </c>
      <c r="C334" s="11">
        <v>1577.9855600000001</v>
      </c>
      <c r="D334" s="11">
        <v>1559.45</v>
      </c>
      <c r="E334" s="11">
        <f t="shared" si="24"/>
        <v>98.825365676983751</v>
      </c>
      <c r="F334" s="7"/>
    </row>
    <row r="335" spans="1:6" x14ac:dyDescent="0.25">
      <c r="A335" s="5">
        <v>330</v>
      </c>
      <c r="B335" s="3" t="s">
        <v>4</v>
      </c>
      <c r="C335" s="11">
        <v>1577.9855600000001</v>
      </c>
      <c r="D335" s="11">
        <v>1559.45</v>
      </c>
      <c r="E335" s="11">
        <f t="shared" si="24"/>
        <v>98.825365676983751</v>
      </c>
      <c r="F335" s="7"/>
    </row>
    <row r="336" spans="1:6" ht="96" customHeight="1" x14ac:dyDescent="0.25">
      <c r="A336" s="5">
        <v>331</v>
      </c>
      <c r="B336" s="3" t="s">
        <v>77</v>
      </c>
      <c r="C336" s="11">
        <v>709</v>
      </c>
      <c r="D336" s="11">
        <v>709</v>
      </c>
      <c r="E336" s="11">
        <f t="shared" si="24"/>
        <v>100</v>
      </c>
      <c r="F336" s="7"/>
    </row>
    <row r="337" spans="1:6" x14ac:dyDescent="0.25">
      <c r="A337" s="5">
        <v>332</v>
      </c>
      <c r="B337" s="3" t="s">
        <v>4</v>
      </c>
      <c r="C337" s="11">
        <v>709</v>
      </c>
      <c r="D337" s="11">
        <v>709</v>
      </c>
      <c r="E337" s="11">
        <f t="shared" si="24"/>
        <v>100</v>
      </c>
      <c r="F337" s="7"/>
    </row>
    <row r="338" spans="1:6" ht="63" x14ac:dyDescent="0.25">
      <c r="A338" s="5">
        <v>333</v>
      </c>
      <c r="B338" s="3" t="s">
        <v>78</v>
      </c>
      <c r="C338" s="11">
        <v>6212.21</v>
      </c>
      <c r="D338" s="11">
        <v>6173.4388799999997</v>
      </c>
      <c r="E338" s="11">
        <f t="shared" si="24"/>
        <v>99.375888451935779</v>
      </c>
      <c r="F338" s="7"/>
    </row>
    <row r="339" spans="1:6" x14ac:dyDescent="0.25">
      <c r="A339" s="5">
        <v>334</v>
      </c>
      <c r="B339" s="3" t="s">
        <v>4</v>
      </c>
      <c r="C339" s="11">
        <v>6212.21</v>
      </c>
      <c r="D339" s="11">
        <v>6173.4388799999997</v>
      </c>
      <c r="E339" s="11">
        <f t="shared" si="24"/>
        <v>99.375888451935779</v>
      </c>
      <c r="F339" s="7"/>
    </row>
    <row r="340" spans="1:6" ht="173.25" x14ac:dyDescent="0.25">
      <c r="A340" s="5">
        <v>335</v>
      </c>
      <c r="B340" s="3" t="s">
        <v>91</v>
      </c>
      <c r="C340" s="11">
        <v>0</v>
      </c>
      <c r="D340" s="11">
        <v>0</v>
      </c>
      <c r="E340" s="11">
        <v>0</v>
      </c>
      <c r="F340" s="7"/>
    </row>
    <row r="341" spans="1:6" x14ac:dyDescent="0.25">
      <c r="A341" s="5">
        <v>336</v>
      </c>
      <c r="B341" s="3" t="s">
        <v>4</v>
      </c>
      <c r="C341" s="11">
        <v>0</v>
      </c>
      <c r="D341" s="11">
        <v>0</v>
      </c>
      <c r="E341" s="11">
        <v>0</v>
      </c>
      <c r="F341" s="7"/>
    </row>
    <row r="342" spans="1:6" ht="64.5" customHeight="1" x14ac:dyDescent="0.25">
      <c r="A342" s="5">
        <v>337</v>
      </c>
      <c r="B342" s="3" t="s">
        <v>142</v>
      </c>
      <c r="C342" s="11">
        <v>0</v>
      </c>
      <c r="D342" s="11">
        <v>0</v>
      </c>
      <c r="E342" s="11">
        <v>0</v>
      </c>
      <c r="F342" s="7"/>
    </row>
    <row r="343" spans="1:6" x14ac:dyDescent="0.25">
      <c r="A343" s="5">
        <v>338</v>
      </c>
      <c r="B343" s="3" t="s">
        <v>21</v>
      </c>
      <c r="C343" s="11">
        <v>0</v>
      </c>
      <c r="D343" s="11">
        <v>0</v>
      </c>
      <c r="E343" s="11">
        <v>0</v>
      </c>
      <c r="F343" s="7"/>
    </row>
    <row r="344" spans="1:6" ht="15.75" customHeight="1" x14ac:dyDescent="0.25">
      <c r="A344" s="5">
        <v>339</v>
      </c>
      <c r="B344" s="12" t="s">
        <v>79</v>
      </c>
      <c r="C344" s="12"/>
      <c r="D344" s="12"/>
      <c r="E344" s="12"/>
      <c r="F344" s="12"/>
    </row>
    <row r="345" spans="1:6" ht="31.5" x14ac:dyDescent="0.25">
      <c r="A345" s="5">
        <v>340</v>
      </c>
      <c r="B345" s="3" t="s">
        <v>73</v>
      </c>
      <c r="C345" s="11">
        <v>5595.9163600000002</v>
      </c>
      <c r="D345" s="11">
        <v>5595.9163600000002</v>
      </c>
      <c r="E345" s="11">
        <f t="shared" ref="E345:E348" si="25">D345/C345*100</f>
        <v>100</v>
      </c>
      <c r="F345" s="7"/>
    </row>
    <row r="346" spans="1:6" x14ac:dyDescent="0.25">
      <c r="A346" s="5">
        <v>341</v>
      </c>
      <c r="B346" s="3" t="s">
        <v>74</v>
      </c>
      <c r="C346" s="11">
        <v>604.56623000000002</v>
      </c>
      <c r="D346" s="11">
        <v>604.56623000000002</v>
      </c>
      <c r="E346" s="11">
        <f t="shared" si="25"/>
        <v>100</v>
      </c>
      <c r="F346" s="7"/>
    </row>
    <row r="347" spans="1:6" x14ac:dyDescent="0.25">
      <c r="A347" s="5">
        <v>342</v>
      </c>
      <c r="B347" s="3" t="s">
        <v>3</v>
      </c>
      <c r="C347" s="11">
        <v>3413.22937</v>
      </c>
      <c r="D347" s="11">
        <v>3413.22937</v>
      </c>
      <c r="E347" s="11">
        <f t="shared" si="25"/>
        <v>100</v>
      </c>
      <c r="F347" s="7"/>
    </row>
    <row r="348" spans="1:6" x14ac:dyDescent="0.25">
      <c r="A348" s="5">
        <v>343</v>
      </c>
      <c r="B348" s="3" t="s">
        <v>4</v>
      </c>
      <c r="C348" s="11">
        <v>1578.12076</v>
      </c>
      <c r="D348" s="11">
        <v>1578.12076</v>
      </c>
      <c r="E348" s="11">
        <f t="shared" si="25"/>
        <v>100</v>
      </c>
      <c r="F348" s="7"/>
    </row>
    <row r="349" spans="1:6" ht="15.75" customHeight="1" x14ac:dyDescent="0.25">
      <c r="A349" s="5">
        <v>344</v>
      </c>
      <c r="B349" s="12" t="s">
        <v>11</v>
      </c>
      <c r="C349" s="12"/>
      <c r="D349" s="12"/>
      <c r="E349" s="12"/>
      <c r="F349" s="12"/>
    </row>
    <row r="350" spans="1:6" ht="31.5" x14ac:dyDescent="0.25">
      <c r="A350" s="5">
        <v>345</v>
      </c>
      <c r="B350" s="3" t="s">
        <v>25</v>
      </c>
      <c r="C350" s="11">
        <v>5595.9163600000002</v>
      </c>
      <c r="D350" s="11">
        <v>5595.9163600000002</v>
      </c>
      <c r="E350" s="11">
        <f t="shared" ref="E350:E360" si="26">D350/C350*100</f>
        <v>100</v>
      </c>
      <c r="F350" s="7"/>
    </row>
    <row r="351" spans="1:6" x14ac:dyDescent="0.25">
      <c r="A351" s="5">
        <v>346</v>
      </c>
      <c r="B351" s="3" t="s">
        <v>74</v>
      </c>
      <c r="C351" s="11">
        <v>604.56623000000002</v>
      </c>
      <c r="D351" s="11">
        <v>604.56623000000002</v>
      </c>
      <c r="E351" s="11">
        <f t="shared" si="26"/>
        <v>100</v>
      </c>
      <c r="F351" s="7"/>
    </row>
    <row r="352" spans="1:6" x14ac:dyDescent="0.25">
      <c r="A352" s="5">
        <v>347</v>
      </c>
      <c r="B352" s="3" t="s">
        <v>3</v>
      </c>
      <c r="C352" s="11">
        <v>3413.22937</v>
      </c>
      <c r="D352" s="11">
        <v>3413.22937</v>
      </c>
      <c r="E352" s="11">
        <f t="shared" si="26"/>
        <v>100</v>
      </c>
      <c r="F352" s="7"/>
    </row>
    <row r="353" spans="1:6" x14ac:dyDescent="0.25">
      <c r="A353" s="5">
        <v>348</v>
      </c>
      <c r="B353" s="3" t="s">
        <v>4</v>
      </c>
      <c r="C353" s="11">
        <v>1578.12076</v>
      </c>
      <c r="D353" s="11">
        <v>1578.12076</v>
      </c>
      <c r="E353" s="11">
        <f t="shared" si="26"/>
        <v>100</v>
      </c>
      <c r="F353" s="7"/>
    </row>
    <row r="354" spans="1:6" ht="126" x14ac:dyDescent="0.25">
      <c r="A354" s="5">
        <v>349</v>
      </c>
      <c r="B354" s="3" t="s">
        <v>108</v>
      </c>
      <c r="C354" s="11">
        <v>5261.8608000000004</v>
      </c>
      <c r="D354" s="11">
        <v>5261.8608000000004</v>
      </c>
      <c r="E354" s="11">
        <f t="shared" si="26"/>
        <v>100</v>
      </c>
      <c r="F354" s="7"/>
    </row>
    <row r="355" spans="1:6" x14ac:dyDescent="0.25">
      <c r="A355" s="5">
        <v>350</v>
      </c>
      <c r="B355" s="3" t="s">
        <v>7</v>
      </c>
      <c r="C355" s="11">
        <v>604.56623000000002</v>
      </c>
      <c r="D355" s="11">
        <v>604.56623000000002</v>
      </c>
      <c r="E355" s="11">
        <f t="shared" si="26"/>
        <v>100</v>
      </c>
      <c r="F355" s="7"/>
    </row>
    <row r="356" spans="1:6" x14ac:dyDescent="0.25">
      <c r="A356" s="5">
        <v>351</v>
      </c>
      <c r="B356" s="3" t="s">
        <v>16</v>
      </c>
      <c r="C356" s="11">
        <v>3341.8293699999999</v>
      </c>
      <c r="D356" s="11">
        <v>3341.8293699999999</v>
      </c>
      <c r="E356" s="11">
        <f t="shared" si="26"/>
        <v>100</v>
      </c>
      <c r="F356" s="7"/>
    </row>
    <row r="357" spans="1:6" x14ac:dyDescent="0.25">
      <c r="A357" s="5">
        <v>352</v>
      </c>
      <c r="B357" s="3" t="s">
        <v>4</v>
      </c>
      <c r="C357" s="11">
        <v>1315.4652000000001</v>
      </c>
      <c r="D357" s="11">
        <v>1315.4652000000001</v>
      </c>
      <c r="E357" s="11">
        <f t="shared" si="26"/>
        <v>100</v>
      </c>
      <c r="F357" s="7"/>
    </row>
    <row r="358" spans="1:6" ht="99" customHeight="1" x14ac:dyDescent="0.25">
      <c r="A358" s="5">
        <v>353</v>
      </c>
      <c r="B358" s="3" t="s">
        <v>109</v>
      </c>
      <c r="C358" s="11">
        <v>334.05556000000001</v>
      </c>
      <c r="D358" s="11">
        <v>334.05556000000001</v>
      </c>
      <c r="E358" s="11">
        <f t="shared" si="26"/>
        <v>100</v>
      </c>
      <c r="F358" s="7"/>
    </row>
    <row r="359" spans="1:6" x14ac:dyDescent="0.25">
      <c r="A359" s="5">
        <v>354</v>
      </c>
      <c r="B359" s="3" t="s">
        <v>16</v>
      </c>
      <c r="C359" s="11">
        <v>71.400000000000006</v>
      </c>
      <c r="D359" s="11">
        <v>71.400000000000006</v>
      </c>
      <c r="E359" s="11">
        <f t="shared" si="26"/>
        <v>100</v>
      </c>
      <c r="F359" s="7"/>
    </row>
    <row r="360" spans="1:6" x14ac:dyDescent="0.25">
      <c r="A360" s="5">
        <v>355</v>
      </c>
      <c r="B360" s="3" t="s">
        <v>4</v>
      </c>
      <c r="C360" s="11">
        <v>262.65555999999998</v>
      </c>
      <c r="D360" s="11">
        <v>262.65555999999998</v>
      </c>
      <c r="E360" s="11">
        <f t="shared" si="26"/>
        <v>100</v>
      </c>
      <c r="F360" s="7"/>
    </row>
    <row r="361" spans="1:6" ht="15.75" customHeight="1" x14ac:dyDescent="0.25">
      <c r="A361" s="5">
        <v>356</v>
      </c>
      <c r="B361" s="12" t="s">
        <v>80</v>
      </c>
      <c r="C361" s="12"/>
      <c r="D361" s="12"/>
      <c r="E361" s="12"/>
      <c r="F361" s="12"/>
    </row>
    <row r="362" spans="1:6" ht="31.5" x14ac:dyDescent="0.25">
      <c r="A362" s="5">
        <v>357</v>
      </c>
      <c r="B362" s="3" t="s">
        <v>23</v>
      </c>
      <c r="C362" s="11">
        <v>54</v>
      </c>
      <c r="D362" s="11">
        <v>53.00168</v>
      </c>
      <c r="E362" s="11">
        <f t="shared" ref="E362:E363" si="27">D362/C362*100</f>
        <v>98.151259259259263</v>
      </c>
      <c r="F362" s="7"/>
    </row>
    <row r="363" spans="1:6" x14ac:dyDescent="0.25">
      <c r="A363" s="5">
        <v>358</v>
      </c>
      <c r="B363" s="3" t="s">
        <v>4</v>
      </c>
      <c r="C363" s="11">
        <v>54</v>
      </c>
      <c r="D363" s="11">
        <v>53.00168</v>
      </c>
      <c r="E363" s="11">
        <f t="shared" si="27"/>
        <v>98.151259259259263</v>
      </c>
      <c r="F363" s="7"/>
    </row>
    <row r="364" spans="1:6" ht="15.75" customHeight="1" x14ac:dyDescent="0.25">
      <c r="A364" s="5">
        <v>359</v>
      </c>
      <c r="B364" s="12" t="s">
        <v>11</v>
      </c>
      <c r="C364" s="12"/>
      <c r="D364" s="12"/>
      <c r="E364" s="12"/>
      <c r="F364" s="12"/>
    </row>
    <row r="365" spans="1:6" ht="31.5" x14ac:dyDescent="0.25">
      <c r="A365" s="5">
        <v>360</v>
      </c>
      <c r="B365" s="3" t="s">
        <v>39</v>
      </c>
      <c r="C365" s="11">
        <v>54</v>
      </c>
      <c r="D365" s="11">
        <v>53.00168</v>
      </c>
      <c r="E365" s="11">
        <f t="shared" ref="E365:E368" si="28">D365/C365*100</f>
        <v>98.151259259259263</v>
      </c>
      <c r="F365" s="7"/>
    </row>
    <row r="366" spans="1:6" x14ac:dyDescent="0.25">
      <c r="A366" s="5">
        <v>361</v>
      </c>
      <c r="B366" s="3" t="s">
        <v>4</v>
      </c>
      <c r="C366" s="11">
        <v>54</v>
      </c>
      <c r="D366" s="11">
        <v>53.00168</v>
      </c>
      <c r="E366" s="11">
        <f t="shared" si="28"/>
        <v>98.151259259259263</v>
      </c>
      <c r="F366" s="7"/>
    </row>
    <row r="367" spans="1:6" ht="157.5" x14ac:dyDescent="0.25">
      <c r="A367" s="5">
        <v>362</v>
      </c>
      <c r="B367" s="3" t="s">
        <v>81</v>
      </c>
      <c r="C367" s="11">
        <v>54</v>
      </c>
      <c r="D367" s="11">
        <v>53.00168</v>
      </c>
      <c r="E367" s="11">
        <f t="shared" si="28"/>
        <v>98.151259259259263</v>
      </c>
      <c r="F367" s="7"/>
    </row>
    <row r="368" spans="1:6" x14ac:dyDescent="0.25">
      <c r="A368" s="5">
        <v>363</v>
      </c>
      <c r="B368" s="3" t="s">
        <v>4</v>
      </c>
      <c r="C368" s="11">
        <v>54</v>
      </c>
      <c r="D368" s="11">
        <v>53.00168</v>
      </c>
      <c r="E368" s="11">
        <f t="shared" si="28"/>
        <v>98.151259259259263</v>
      </c>
      <c r="F368" s="7"/>
    </row>
    <row r="369" spans="1:6" ht="15.75" customHeight="1" x14ac:dyDescent="0.25">
      <c r="A369" s="5">
        <v>364</v>
      </c>
      <c r="B369" s="12" t="s">
        <v>82</v>
      </c>
      <c r="C369" s="12"/>
      <c r="D369" s="12"/>
      <c r="E369" s="12"/>
      <c r="F369" s="12"/>
    </row>
    <row r="370" spans="1:6" ht="31.5" x14ac:dyDescent="0.25">
      <c r="A370" s="5">
        <v>365</v>
      </c>
      <c r="B370" s="3" t="s">
        <v>73</v>
      </c>
      <c r="C370" s="11">
        <v>0</v>
      </c>
      <c r="D370" s="11">
        <v>0</v>
      </c>
      <c r="E370" s="11">
        <v>0</v>
      </c>
      <c r="F370" s="7"/>
    </row>
    <row r="371" spans="1:6" x14ac:dyDescent="0.25">
      <c r="A371" s="5">
        <v>366</v>
      </c>
      <c r="B371" s="3" t="s">
        <v>4</v>
      </c>
      <c r="C371" s="11">
        <v>0</v>
      </c>
      <c r="D371" s="11">
        <v>0</v>
      </c>
      <c r="E371" s="11">
        <v>0</v>
      </c>
      <c r="F371" s="7"/>
    </row>
    <row r="372" spans="1:6" ht="15.75" customHeight="1" x14ac:dyDescent="0.25">
      <c r="A372" s="5">
        <v>367</v>
      </c>
      <c r="B372" s="13" t="s">
        <v>11</v>
      </c>
      <c r="C372" s="14"/>
      <c r="D372" s="14"/>
      <c r="E372" s="14"/>
      <c r="F372" s="14"/>
    </row>
    <row r="373" spans="1:6" ht="31.5" x14ac:dyDescent="0.25">
      <c r="A373" s="5">
        <v>368</v>
      </c>
      <c r="B373" s="3" t="s">
        <v>25</v>
      </c>
      <c r="C373" s="11">
        <v>0</v>
      </c>
      <c r="D373" s="11">
        <v>0</v>
      </c>
      <c r="E373" s="11">
        <v>0</v>
      </c>
      <c r="F373" s="7"/>
    </row>
    <row r="374" spans="1:6" x14ac:dyDescent="0.25">
      <c r="A374" s="5">
        <v>369</v>
      </c>
      <c r="B374" s="3" t="s">
        <v>4</v>
      </c>
      <c r="C374" s="11">
        <v>0</v>
      </c>
      <c r="D374" s="11">
        <v>0</v>
      </c>
      <c r="E374" s="11">
        <v>0</v>
      </c>
      <c r="F374" s="7"/>
    </row>
    <row r="375" spans="1:6" ht="63" x14ac:dyDescent="0.25">
      <c r="A375" s="5">
        <v>370</v>
      </c>
      <c r="B375" s="3" t="s">
        <v>110</v>
      </c>
      <c r="C375" s="11">
        <v>0</v>
      </c>
      <c r="D375" s="11">
        <v>0</v>
      </c>
      <c r="E375" s="11">
        <v>0</v>
      </c>
      <c r="F375" s="7"/>
    </row>
    <row r="376" spans="1:6" x14ac:dyDescent="0.25">
      <c r="A376" s="5">
        <v>371</v>
      </c>
      <c r="B376" s="3" t="s">
        <v>4</v>
      </c>
      <c r="C376" s="11">
        <v>0</v>
      </c>
      <c r="D376" s="11">
        <v>0</v>
      </c>
      <c r="E376" s="11">
        <v>0</v>
      </c>
      <c r="F376" s="7"/>
    </row>
    <row r="377" spans="1:6" ht="63" x14ac:dyDescent="0.25">
      <c r="A377" s="5">
        <v>372</v>
      </c>
      <c r="B377" s="3" t="s">
        <v>83</v>
      </c>
      <c r="C377" s="11">
        <v>0</v>
      </c>
      <c r="D377" s="11">
        <v>0</v>
      </c>
      <c r="E377" s="11">
        <v>0</v>
      </c>
      <c r="F377" s="7"/>
    </row>
    <row r="378" spans="1:6" x14ac:dyDescent="0.25">
      <c r="A378" s="5">
        <v>373</v>
      </c>
      <c r="B378" s="3" t="s">
        <v>4</v>
      </c>
      <c r="C378" s="11">
        <v>0</v>
      </c>
      <c r="D378" s="11">
        <v>0</v>
      </c>
      <c r="E378" s="11">
        <v>0</v>
      </c>
      <c r="F378" s="7"/>
    </row>
    <row r="379" spans="1:6" ht="15.75" customHeight="1" x14ac:dyDescent="0.25">
      <c r="A379" s="5">
        <v>374</v>
      </c>
      <c r="B379" s="12" t="s">
        <v>84</v>
      </c>
      <c r="C379" s="12"/>
      <c r="D379" s="12"/>
      <c r="E379" s="12"/>
      <c r="F379" s="12"/>
    </row>
    <row r="380" spans="1:6" ht="31.5" x14ac:dyDescent="0.25">
      <c r="A380" s="5">
        <v>375</v>
      </c>
      <c r="B380" s="3" t="s">
        <v>73</v>
      </c>
      <c r="C380" s="11">
        <v>340</v>
      </c>
      <c r="D380" s="11">
        <v>339.99999000000003</v>
      </c>
      <c r="E380" s="11">
        <f t="shared" ref="E380:E383" si="29">D380/C380*100</f>
        <v>99.999997058823539</v>
      </c>
      <c r="F380" s="7"/>
    </row>
    <row r="381" spans="1:6" x14ac:dyDescent="0.25">
      <c r="A381" s="5">
        <v>376</v>
      </c>
      <c r="B381" s="3" t="s">
        <v>74</v>
      </c>
      <c r="C381" s="11">
        <v>0</v>
      </c>
      <c r="D381" s="11">
        <v>0</v>
      </c>
      <c r="E381" s="11">
        <v>0</v>
      </c>
      <c r="F381" s="7"/>
    </row>
    <row r="382" spans="1:6" x14ac:dyDescent="0.25">
      <c r="A382" s="5">
        <v>377</v>
      </c>
      <c r="B382" s="3" t="s">
        <v>3</v>
      </c>
      <c r="C382" s="11">
        <v>0</v>
      </c>
      <c r="D382" s="11">
        <v>0</v>
      </c>
      <c r="E382" s="11">
        <v>0</v>
      </c>
      <c r="F382" s="7"/>
    </row>
    <row r="383" spans="1:6" x14ac:dyDescent="0.25">
      <c r="A383" s="5">
        <v>378</v>
      </c>
      <c r="B383" s="3" t="s">
        <v>4</v>
      </c>
      <c r="C383" s="11">
        <v>340</v>
      </c>
      <c r="D383" s="11">
        <v>339.99999000000003</v>
      </c>
      <c r="E383" s="11">
        <f t="shared" si="29"/>
        <v>99.999997058823539</v>
      </c>
      <c r="F383" s="7"/>
    </row>
    <row r="384" spans="1:6" ht="15.75" customHeight="1" x14ac:dyDescent="0.25">
      <c r="A384" s="5">
        <v>379</v>
      </c>
      <c r="B384" s="12" t="s">
        <v>11</v>
      </c>
      <c r="C384" s="12"/>
      <c r="D384" s="12"/>
      <c r="E384" s="12"/>
      <c r="F384" s="12"/>
    </row>
    <row r="385" spans="1:6" ht="31.5" x14ac:dyDescent="0.25">
      <c r="A385" s="5">
        <v>380</v>
      </c>
      <c r="B385" s="3" t="s">
        <v>25</v>
      </c>
      <c r="C385" s="11">
        <v>340</v>
      </c>
      <c r="D385" s="11">
        <v>339.99999000000003</v>
      </c>
      <c r="E385" s="11">
        <f t="shared" ref="E385:E390" si="30">D385/C385*100</f>
        <v>99.999997058823539</v>
      </c>
      <c r="F385" s="7"/>
    </row>
    <row r="386" spans="1:6" x14ac:dyDescent="0.25">
      <c r="A386" s="5">
        <v>381</v>
      </c>
      <c r="B386" s="3" t="s">
        <v>74</v>
      </c>
      <c r="C386" s="11">
        <v>0</v>
      </c>
      <c r="D386" s="11">
        <v>0</v>
      </c>
      <c r="E386" s="11">
        <v>0</v>
      </c>
      <c r="F386" s="7"/>
    </row>
    <row r="387" spans="1:6" x14ac:dyDescent="0.25">
      <c r="A387" s="5">
        <v>382</v>
      </c>
      <c r="B387" s="3" t="s">
        <v>3</v>
      </c>
      <c r="C387" s="11">
        <v>0</v>
      </c>
      <c r="D387" s="11">
        <v>0</v>
      </c>
      <c r="E387" s="11">
        <v>0</v>
      </c>
      <c r="F387" s="7"/>
    </row>
    <row r="388" spans="1:6" x14ac:dyDescent="0.25">
      <c r="A388" s="5">
        <v>383</v>
      </c>
      <c r="B388" s="3" t="s">
        <v>4</v>
      </c>
      <c r="C388" s="11">
        <v>340</v>
      </c>
      <c r="D388" s="11">
        <v>339.99999000000003</v>
      </c>
      <c r="E388" s="11">
        <f t="shared" si="30"/>
        <v>99.999997058823539</v>
      </c>
      <c r="F388" s="7"/>
    </row>
    <row r="389" spans="1:6" ht="78.75" x14ac:dyDescent="0.25">
      <c r="A389" s="5">
        <v>384</v>
      </c>
      <c r="B389" s="3" t="s">
        <v>85</v>
      </c>
      <c r="C389" s="11">
        <v>340</v>
      </c>
      <c r="D389" s="11">
        <v>339.99999000000003</v>
      </c>
      <c r="E389" s="11">
        <f t="shared" si="30"/>
        <v>99.999997058823539</v>
      </c>
      <c r="F389" s="7"/>
    </row>
    <row r="390" spans="1:6" x14ac:dyDescent="0.25">
      <c r="A390" s="5">
        <v>385</v>
      </c>
      <c r="B390" s="3" t="s">
        <v>21</v>
      </c>
      <c r="C390" s="11">
        <v>340</v>
      </c>
      <c r="D390" s="11">
        <v>339.99999000000003</v>
      </c>
      <c r="E390" s="11">
        <f t="shared" si="30"/>
        <v>99.999997058823539</v>
      </c>
      <c r="F390" s="7"/>
    </row>
    <row r="391" spans="1:6" ht="78.75" x14ac:dyDescent="0.25">
      <c r="A391" s="5">
        <v>386</v>
      </c>
      <c r="B391" s="3" t="s">
        <v>117</v>
      </c>
      <c r="C391" s="11">
        <v>0</v>
      </c>
      <c r="D391" s="11">
        <v>0</v>
      </c>
      <c r="E391" s="11">
        <v>0</v>
      </c>
      <c r="F391" s="7"/>
    </row>
    <row r="392" spans="1:6" x14ac:dyDescent="0.25">
      <c r="A392" s="5">
        <v>387</v>
      </c>
      <c r="B392" s="3" t="s">
        <v>7</v>
      </c>
      <c r="C392" s="11">
        <v>0</v>
      </c>
      <c r="D392" s="11">
        <v>0</v>
      </c>
      <c r="E392" s="11">
        <v>0</v>
      </c>
      <c r="F392" s="7"/>
    </row>
    <row r="393" spans="1:6" x14ac:dyDescent="0.25">
      <c r="A393" s="5">
        <v>388</v>
      </c>
      <c r="B393" s="3" t="s">
        <v>16</v>
      </c>
      <c r="C393" s="11">
        <v>0</v>
      </c>
      <c r="D393" s="11">
        <v>0</v>
      </c>
      <c r="E393" s="11">
        <v>0</v>
      </c>
      <c r="F393" s="7"/>
    </row>
    <row r="394" spans="1:6" x14ac:dyDescent="0.25">
      <c r="A394" s="5">
        <v>389</v>
      </c>
      <c r="B394" s="3" t="s">
        <v>4</v>
      </c>
      <c r="C394" s="11">
        <v>0</v>
      </c>
      <c r="D394" s="11">
        <v>0</v>
      </c>
      <c r="E394" s="11">
        <v>0</v>
      </c>
      <c r="F394" s="7"/>
    </row>
    <row r="395" spans="1:6" ht="63" x14ac:dyDescent="0.25">
      <c r="A395" s="5">
        <v>390</v>
      </c>
      <c r="B395" s="3" t="s">
        <v>118</v>
      </c>
      <c r="C395" s="11">
        <v>0</v>
      </c>
      <c r="D395" s="11">
        <v>0</v>
      </c>
      <c r="E395" s="11">
        <v>0</v>
      </c>
      <c r="F395" s="7"/>
    </row>
    <row r="396" spans="1:6" x14ac:dyDescent="0.25">
      <c r="A396" s="5">
        <v>391</v>
      </c>
      <c r="B396" s="3" t="s">
        <v>24</v>
      </c>
      <c r="C396" s="11">
        <v>0</v>
      </c>
      <c r="D396" s="11">
        <v>0</v>
      </c>
      <c r="E396" s="11">
        <v>0</v>
      </c>
      <c r="F396" s="7"/>
    </row>
    <row r="397" spans="1:6" x14ac:dyDescent="0.25">
      <c r="A397" s="5">
        <v>392</v>
      </c>
      <c r="B397" s="3" t="s">
        <v>21</v>
      </c>
      <c r="C397" s="11">
        <v>0</v>
      </c>
      <c r="D397" s="11">
        <v>0</v>
      </c>
      <c r="E397" s="11">
        <v>0</v>
      </c>
      <c r="F397" s="7"/>
    </row>
    <row r="398" spans="1:6" ht="54" customHeight="1" x14ac:dyDescent="0.25">
      <c r="A398" s="5">
        <v>393</v>
      </c>
      <c r="B398" s="12" t="s">
        <v>86</v>
      </c>
      <c r="C398" s="12"/>
      <c r="D398" s="12"/>
      <c r="E398" s="12"/>
      <c r="F398" s="12"/>
    </row>
    <row r="399" spans="1:6" ht="31.5" x14ac:dyDescent="0.25">
      <c r="A399" s="5">
        <v>394</v>
      </c>
      <c r="B399" s="3" t="s">
        <v>23</v>
      </c>
      <c r="C399" s="11">
        <v>131129.07383000001</v>
      </c>
      <c r="D399" s="11">
        <v>128448.30875</v>
      </c>
      <c r="E399" s="11">
        <f t="shared" ref="E399:E401" si="31">D399/C399*100</f>
        <v>97.955628754401602</v>
      </c>
      <c r="F399" s="7"/>
    </row>
    <row r="400" spans="1:6" x14ac:dyDescent="0.25">
      <c r="A400" s="5">
        <v>395</v>
      </c>
      <c r="B400" s="3" t="s">
        <v>3</v>
      </c>
      <c r="C400" s="11">
        <v>417</v>
      </c>
      <c r="D400" s="11">
        <v>417</v>
      </c>
      <c r="E400" s="11">
        <f t="shared" si="31"/>
        <v>100</v>
      </c>
      <c r="F400" s="7"/>
    </row>
    <row r="401" spans="1:6" x14ac:dyDescent="0.25">
      <c r="A401" s="5">
        <v>396</v>
      </c>
      <c r="B401" s="3" t="s">
        <v>4</v>
      </c>
      <c r="C401" s="11">
        <v>130712.07382999999</v>
      </c>
      <c r="D401" s="11">
        <v>128031.30875</v>
      </c>
      <c r="E401" s="11">
        <f t="shared" si="31"/>
        <v>97.949106764623352</v>
      </c>
      <c r="F401" s="7"/>
    </row>
    <row r="402" spans="1:6" x14ac:dyDescent="0.25">
      <c r="A402" s="5">
        <v>397</v>
      </c>
      <c r="B402" s="12" t="s">
        <v>11</v>
      </c>
      <c r="C402" s="12"/>
      <c r="D402" s="12"/>
      <c r="E402" s="12"/>
      <c r="F402" s="12"/>
    </row>
    <row r="403" spans="1:6" ht="31.5" x14ac:dyDescent="0.25">
      <c r="A403" s="5">
        <v>398</v>
      </c>
      <c r="B403" s="3" t="s">
        <v>39</v>
      </c>
      <c r="C403" s="11">
        <v>131129.07383000001</v>
      </c>
      <c r="D403" s="11">
        <v>128448.30875</v>
      </c>
      <c r="E403" s="11">
        <f t="shared" ref="E403:E415" si="32">D403/C403*100</f>
        <v>97.955628754401602</v>
      </c>
      <c r="F403" s="7"/>
    </row>
    <row r="404" spans="1:6" x14ac:dyDescent="0.25">
      <c r="A404" s="5">
        <v>399</v>
      </c>
      <c r="B404" s="3" t="s">
        <v>3</v>
      </c>
      <c r="C404" s="11">
        <v>417</v>
      </c>
      <c r="D404" s="11">
        <v>417</v>
      </c>
      <c r="E404" s="11">
        <f t="shared" si="32"/>
        <v>100</v>
      </c>
      <c r="F404" s="7"/>
    </row>
    <row r="405" spans="1:6" x14ac:dyDescent="0.25">
      <c r="A405" s="5">
        <v>400</v>
      </c>
      <c r="B405" s="3" t="s">
        <v>4</v>
      </c>
      <c r="C405" s="11">
        <v>130712.07382999999</v>
      </c>
      <c r="D405" s="11">
        <v>128031.30875</v>
      </c>
      <c r="E405" s="11">
        <f t="shared" si="32"/>
        <v>97.949106764623352</v>
      </c>
      <c r="F405" s="7"/>
    </row>
    <row r="406" spans="1:6" ht="47.25" x14ac:dyDescent="0.25">
      <c r="A406" s="5">
        <v>401</v>
      </c>
      <c r="B406" s="3" t="s">
        <v>87</v>
      </c>
      <c r="C406" s="11">
        <v>3369.0210000000002</v>
      </c>
      <c r="D406" s="11">
        <v>3368.49368</v>
      </c>
      <c r="E406" s="11">
        <f t="shared" si="32"/>
        <v>99.984347975272343</v>
      </c>
      <c r="F406" s="7"/>
    </row>
    <row r="407" spans="1:6" x14ac:dyDescent="0.25">
      <c r="A407" s="5">
        <v>402</v>
      </c>
      <c r="B407" s="3" t="s">
        <v>4</v>
      </c>
      <c r="C407" s="11">
        <v>3369.0210000000002</v>
      </c>
      <c r="D407" s="11">
        <v>3368.49368</v>
      </c>
      <c r="E407" s="11">
        <f t="shared" si="32"/>
        <v>99.984347975272343</v>
      </c>
      <c r="F407" s="7"/>
    </row>
    <row r="408" spans="1:6" ht="78.75" x14ac:dyDescent="0.25">
      <c r="A408" s="5">
        <v>403</v>
      </c>
      <c r="B408" s="3" t="s">
        <v>88</v>
      </c>
      <c r="C408" s="11">
        <v>71346.340809999994</v>
      </c>
      <c r="D408" s="11">
        <v>71291.900110000002</v>
      </c>
      <c r="E408" s="11">
        <f t="shared" si="32"/>
        <v>99.923695175699379</v>
      </c>
      <c r="F408" s="7"/>
    </row>
    <row r="409" spans="1:6" x14ac:dyDescent="0.25">
      <c r="A409" s="5">
        <v>404</v>
      </c>
      <c r="B409" s="3" t="s">
        <v>4</v>
      </c>
      <c r="C409" s="11">
        <v>71346.340809999994</v>
      </c>
      <c r="D409" s="11">
        <v>71291.900110000002</v>
      </c>
      <c r="E409" s="11">
        <f t="shared" si="32"/>
        <v>99.923695175699379</v>
      </c>
      <c r="F409" s="7"/>
    </row>
    <row r="410" spans="1:6" ht="94.5" x14ac:dyDescent="0.25">
      <c r="A410" s="5">
        <v>405</v>
      </c>
      <c r="B410" s="3" t="s">
        <v>89</v>
      </c>
      <c r="C410" s="11">
        <v>55696.712019999999</v>
      </c>
      <c r="D410" s="11">
        <v>53085.814160000002</v>
      </c>
      <c r="E410" s="11">
        <f t="shared" si="32"/>
        <v>95.312294450949892</v>
      </c>
      <c r="F410" s="7"/>
    </row>
    <row r="411" spans="1:6" x14ac:dyDescent="0.25">
      <c r="A411" s="5">
        <v>406</v>
      </c>
      <c r="B411" s="3" t="s">
        <v>4</v>
      </c>
      <c r="C411" s="11">
        <v>55696.712019999999</v>
      </c>
      <c r="D411" s="11">
        <v>53085.814160000002</v>
      </c>
      <c r="E411" s="11">
        <f t="shared" si="32"/>
        <v>95.312294450949892</v>
      </c>
      <c r="F411" s="7"/>
    </row>
    <row r="412" spans="1:6" ht="63" x14ac:dyDescent="0.25">
      <c r="A412" s="5">
        <v>407</v>
      </c>
      <c r="B412" s="3" t="s">
        <v>90</v>
      </c>
      <c r="C412" s="11">
        <v>300</v>
      </c>
      <c r="D412" s="11">
        <v>285.10079999999999</v>
      </c>
      <c r="E412" s="11">
        <f t="shared" si="32"/>
        <v>95.033599999999993</v>
      </c>
      <c r="F412" s="7"/>
    </row>
    <row r="413" spans="1:6" x14ac:dyDescent="0.25">
      <c r="A413" s="5">
        <v>408</v>
      </c>
      <c r="B413" s="3" t="s">
        <v>4</v>
      </c>
      <c r="C413" s="11">
        <v>300</v>
      </c>
      <c r="D413" s="11">
        <v>285.10079999999999</v>
      </c>
      <c r="E413" s="11">
        <f t="shared" si="32"/>
        <v>95.033599999999993</v>
      </c>
      <c r="F413" s="7"/>
    </row>
    <row r="414" spans="1:6" ht="157.5" x14ac:dyDescent="0.25">
      <c r="A414" s="5">
        <v>409</v>
      </c>
      <c r="B414" s="3" t="s">
        <v>96</v>
      </c>
      <c r="C414" s="11">
        <v>417</v>
      </c>
      <c r="D414" s="11">
        <v>417</v>
      </c>
      <c r="E414" s="11">
        <f t="shared" si="32"/>
        <v>100</v>
      </c>
      <c r="F414" s="7"/>
    </row>
    <row r="415" spans="1:6" x14ac:dyDescent="0.25">
      <c r="A415" s="5">
        <v>410</v>
      </c>
      <c r="B415" s="3" t="s">
        <v>16</v>
      </c>
      <c r="C415" s="11">
        <v>417</v>
      </c>
      <c r="D415" s="11">
        <v>417</v>
      </c>
      <c r="E415" s="11">
        <f t="shared" si="32"/>
        <v>100</v>
      </c>
      <c r="F415" s="7"/>
    </row>
    <row r="416" spans="1:6" ht="78.75" x14ac:dyDescent="0.25">
      <c r="A416" s="5">
        <v>411</v>
      </c>
      <c r="B416" s="3" t="s">
        <v>111</v>
      </c>
      <c r="C416" s="11">
        <v>0</v>
      </c>
      <c r="D416" s="11">
        <v>0</v>
      </c>
      <c r="E416" s="11">
        <v>0</v>
      </c>
      <c r="F416" s="7"/>
    </row>
    <row r="417" spans="1:6" x14ac:dyDescent="0.25">
      <c r="A417" s="5">
        <v>412</v>
      </c>
      <c r="B417" s="3" t="s">
        <v>4</v>
      </c>
      <c r="C417" s="11">
        <v>0</v>
      </c>
      <c r="D417" s="11">
        <v>0</v>
      </c>
      <c r="E417" s="11">
        <v>0</v>
      </c>
      <c r="F417" s="7"/>
    </row>
  </sheetData>
  <autoFilter ref="A1:A418"/>
  <mergeCells count="41">
    <mergeCell ref="B349:F349"/>
    <mergeCell ref="B298:F298"/>
    <mergeCell ref="B303:F303"/>
    <mergeCell ref="B308:F308"/>
    <mergeCell ref="B315:F315"/>
    <mergeCell ref="B344:F344"/>
    <mergeCell ref="B398:F398"/>
    <mergeCell ref="B402:F402"/>
    <mergeCell ref="B361:F361"/>
    <mergeCell ref="B364:F364"/>
    <mergeCell ref="B369:F369"/>
    <mergeCell ref="B372:F372"/>
    <mergeCell ref="B379:F379"/>
    <mergeCell ref="B384:F384"/>
    <mergeCell ref="B282:F282"/>
    <mergeCell ref="B162:F162"/>
    <mergeCell ref="B180:F180"/>
    <mergeCell ref="B184:F184"/>
    <mergeCell ref="B188:F188"/>
    <mergeCell ref="B214:F214"/>
    <mergeCell ref="B219:F219"/>
    <mergeCell ref="B224:F224"/>
    <mergeCell ref="B247:F247"/>
    <mergeCell ref="B278:F278"/>
    <mergeCell ref="B202:F202"/>
    <mergeCell ref="C4:E4"/>
    <mergeCell ref="A1:F1"/>
    <mergeCell ref="A2:F2"/>
    <mergeCell ref="A3:F3"/>
    <mergeCell ref="B87:F87"/>
    <mergeCell ref="B82:F82"/>
    <mergeCell ref="B20:F20"/>
    <mergeCell ref="B25:F25"/>
    <mergeCell ref="B50:F50"/>
    <mergeCell ref="B54:F54"/>
    <mergeCell ref="B77:F77"/>
    <mergeCell ref="B158:F158"/>
    <mergeCell ref="B99:F99"/>
    <mergeCell ref="G132:G139"/>
    <mergeCell ref="B139:F139"/>
    <mergeCell ref="B143:F143"/>
  </mergeCells>
  <pageMargins left="3.937007874015748E-2" right="3.937007874015748E-2" top="3.937007874015748E-2" bottom="3.937007874015748E-2" header="3.937007874015748E-2" footer="3.937007874015748E-2"/>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Отчет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2022-01-31T11:41:09Z</dcterms:modified>
</cp:coreProperties>
</file>