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63"/>
  </bookViews>
  <sheets>
    <sheet name="отчет за 6 месяцев 2022 года" sheetId="19" r:id="rId1"/>
  </sheets>
  <definedNames>
    <definedName name="_xlnm._FilterDatabase" localSheetId="0" hidden="1">'отчет за 6 месяцев 2022 года'!$A$6:$H$293</definedName>
  </definedNames>
  <calcPr calcId="162913"/>
</workbook>
</file>

<file path=xl/calcChain.xml><?xml version="1.0" encoding="utf-8"?>
<calcChain xmlns="http://schemas.openxmlformats.org/spreadsheetml/2006/main">
  <c r="G61" i="19" l="1"/>
  <c r="G286" i="19" l="1"/>
  <c r="G153" i="19"/>
  <c r="G152" i="19"/>
  <c r="G151" i="19"/>
  <c r="G148" i="19"/>
  <c r="G147" i="19"/>
  <c r="G141" i="19"/>
  <c r="G140" i="19"/>
  <c r="G136" i="19"/>
  <c r="G135" i="19"/>
  <c r="G134" i="19"/>
  <c r="G72" i="19" l="1"/>
  <c r="G68" i="19"/>
  <c r="G180" i="19" l="1"/>
  <c r="G166" i="19"/>
  <c r="G163" i="19"/>
  <c r="G162" i="19"/>
  <c r="G161" i="19"/>
  <c r="G160" i="19"/>
  <c r="G56" i="19" l="1"/>
  <c r="G54" i="19"/>
  <c r="G50" i="19"/>
  <c r="G46" i="19"/>
  <c r="G220" i="19"/>
  <c r="G219" i="19"/>
  <c r="G184" i="19" l="1"/>
  <c r="G183" i="19"/>
  <c r="G170" i="19"/>
  <c r="G88" i="19" l="1"/>
  <c r="G126" i="19" l="1"/>
  <c r="G125" i="19"/>
  <c r="G129" i="19" l="1"/>
  <c r="G53" i="19" l="1"/>
  <c r="G42" i="19"/>
  <c r="G38" i="19"/>
  <c r="G37" i="19"/>
  <c r="G233" i="19" l="1"/>
  <c r="G232" i="19"/>
  <c r="G231" i="19"/>
  <c r="G276" i="19"/>
  <c r="G256" i="19"/>
  <c r="G121" i="19" l="1"/>
  <c r="G293" i="19" l="1"/>
  <c r="G12" i="19" l="1"/>
  <c r="G10" i="19"/>
  <c r="G9" i="19"/>
  <c r="G241" i="19"/>
  <c r="G237" i="19"/>
  <c r="G235" i="19"/>
  <c r="G274" i="19" l="1"/>
  <c r="G229" i="19" l="1"/>
  <c r="G227" i="19"/>
  <c r="G224" i="19" l="1"/>
  <c r="G267" i="19" l="1"/>
  <c r="G291" i="19"/>
  <c r="G290" i="19"/>
  <c r="G15" i="19"/>
  <c r="G65" i="19" l="1"/>
  <c r="G63" i="19"/>
</calcChain>
</file>

<file path=xl/sharedStrings.xml><?xml version="1.0" encoding="utf-8"?>
<sst xmlns="http://schemas.openxmlformats.org/spreadsheetml/2006/main" count="943" uniqueCount="666">
  <si>
    <t>№ стро-ки</t>
  </si>
  <si>
    <t>№ цели, задачи и целе-вого пока-зателя</t>
  </si>
  <si>
    <t>Наименование цели (целей) и задач, целевых показателей</t>
  </si>
  <si>
    <t>Единица измере-ния</t>
  </si>
  <si>
    <t>1.</t>
  </si>
  <si>
    <t>Подпрограмма 1 «Развитие местного самоуправления»</t>
  </si>
  <si>
    <t>Цель 1 Создание условий для развития Березовского городского округа, системы местного самоуправления, а также эффективное решение вопросов местного значения и переданных полномочий Свердловской области</t>
  </si>
  <si>
    <t>1.1.</t>
  </si>
  <si>
    <t>Задача 1.1.                                           Создание эффективной системы формирования и функционирования кадрового состава в органах местного самоуправления</t>
  </si>
  <si>
    <t>1.1.1.</t>
  </si>
  <si>
    <t>Целевой показатель 1                                  Количество лиц, замещающих муниципальные должности, должности муниципальной службы, должности по техническому обеспечению, прошедших обучение и повысивших квалификацию</t>
  </si>
  <si>
    <t xml:space="preserve">человек </t>
  </si>
  <si>
    <t>1.1.2.</t>
  </si>
  <si>
    <t>Целевой показатель 2                                       Доля работников органов местного самоуправления, принявших участие в семинарах</t>
  </si>
  <si>
    <t>проценты</t>
  </si>
  <si>
    <t>1.2.</t>
  </si>
  <si>
    <t>Задача 1.2.                                                                      Развитие системы мер по профилактике коррупции в органах местного самоуправления муниципальных образований</t>
  </si>
  <si>
    <t>1.2.1.</t>
  </si>
  <si>
    <t>Целевой показатель 1                                       Проведение семинаров по вопросам противодействия (предупреждения) коррупции в органах  местного самоуправления</t>
  </si>
  <si>
    <t>количес-тво семина-ров</t>
  </si>
  <si>
    <t>1.3.</t>
  </si>
  <si>
    <t>Задача 1.3.                                            Повышение у жителей городского округа стимула к высоким трудовым и общественным достижениям</t>
  </si>
  <si>
    <t>1.3.1.</t>
  </si>
  <si>
    <t xml:space="preserve">Целевой показатель 1                         Количество проведенных официальных мероприятий </t>
  </si>
  <si>
    <t>единицы</t>
  </si>
  <si>
    <t>1.3.2.</t>
  </si>
  <si>
    <t>Целевой показатель 2                              Охват жителей городского округа, задействованных в проведении общественных мероприятий</t>
  </si>
  <si>
    <t>1.4.</t>
  </si>
  <si>
    <t>1.4.1.</t>
  </si>
  <si>
    <t>Целевой показатель 1                         Обновление парка компьютерной техники и программного обеспечения</t>
  </si>
  <si>
    <t>-</t>
  </si>
  <si>
    <t>1.5.</t>
  </si>
  <si>
    <t>Задача 1.5.                                                          Расширение использования информационных технологий при предоставлении государственных и муниципальных услуг</t>
  </si>
  <si>
    <t>1.5.1.</t>
  </si>
  <si>
    <t>1.5.2.</t>
  </si>
  <si>
    <t>1.6.</t>
  </si>
  <si>
    <t>1.6.1.</t>
  </si>
  <si>
    <t>1.7.</t>
  </si>
  <si>
    <t>1.7.1.</t>
  </si>
  <si>
    <t>1.8.</t>
  </si>
  <si>
    <t>1.8.1.</t>
  </si>
  <si>
    <t>процент</t>
  </si>
  <si>
    <t>1.9.</t>
  </si>
  <si>
    <t xml:space="preserve">Задача 1.9.                                    Распространение информации для обнародования (официального опубликования) правовых актов органов местного самоуправления муниципального образования и иной официальной информации в печатном и электронном виде </t>
  </si>
  <si>
    <t>1.9.1.</t>
  </si>
  <si>
    <t>Целевой показатель 1                             Доля нормативно-правовых актов, опубликованных с соблюдением сроков, в соответствии с условиями соглашения</t>
  </si>
  <si>
    <t>1.10.</t>
  </si>
  <si>
    <t>Задача 1.10.                                                  Решение прочих вопросов, возложенных на органы местного самоуправления</t>
  </si>
  <si>
    <t>1.10.1.</t>
  </si>
  <si>
    <t xml:space="preserve">Целевой показатель 1                     Соблюдение установленных сроков по решению прочих вопросов местного значения </t>
  </si>
  <si>
    <t>да/нет</t>
  </si>
  <si>
    <t>да</t>
  </si>
  <si>
    <t>1.11.</t>
  </si>
  <si>
    <t>Задача 1.11.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</si>
  <si>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</si>
  <si>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субъект деятель-ности</t>
  </si>
  <si>
    <t>1.11.2.</t>
  </si>
  <si>
    <t>Целевой показатель 2                       Организация сезонных сельскохозяйственных выставок - ярмарок</t>
  </si>
  <si>
    <t>2.</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</si>
  <si>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</si>
  <si>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Цель 2 Обеспечение безопасности жизнедеятельности населения Березовского городского округа</t>
  </si>
  <si>
    <t>2.1.</t>
  </si>
  <si>
    <t xml:space="preserve">Задача 2.1.                    Совершенствование нормативно-правовой базы в области гражданской обороны и защиты населения и территорий от ЧС </t>
  </si>
  <si>
    <t>2.1.1.</t>
  </si>
  <si>
    <t>Целевой показатель 2.1.1.                        Количество разработанных и (или) переработанных НПА  в области защиты населения и территорий от ЧС природного и техногенного характера</t>
  </si>
  <si>
    <t>2.1.2.</t>
  </si>
  <si>
    <t>Целевой показатель 2.1.2                        Количество разработанных и (или) переработанных НПА  в области гражданской обороны</t>
  </si>
  <si>
    <t>2.1.3.</t>
  </si>
  <si>
    <t>Целевой показатель 2.1.3.                       Количество разработанных и (или) переработанных  планов в сфере ГО и ЧС</t>
  </si>
  <si>
    <t>2.2.</t>
  </si>
  <si>
    <t>2.2.1.</t>
  </si>
  <si>
    <t>Целевой показатель 1.  Выполнение плана проведения командно-штабных, тактико-специальных и комплексных учений и тренировок</t>
  </si>
  <si>
    <t>2.3.</t>
  </si>
  <si>
    <t>Задача 2.3.                                        Создание в целях пожаротушения условий для забора воды из источников наружного водоснабжения</t>
  </si>
  <si>
    <t>2.3.1.</t>
  </si>
  <si>
    <t>коли-чество</t>
  </si>
  <si>
    <t>2.4.</t>
  </si>
  <si>
    <t>2.4.1.</t>
  </si>
  <si>
    <t>Целевой показатель 1            Количество добровольцев пожарных дружин, команд</t>
  </si>
  <si>
    <t>2.5.</t>
  </si>
  <si>
    <t>2.5.1.</t>
  </si>
  <si>
    <t>Целевой показатель 1          Протяженность защитных противопожарных полос</t>
  </si>
  <si>
    <t>км</t>
  </si>
  <si>
    <t>2.6.</t>
  </si>
  <si>
    <t>Задача 2.6.                    Информирование населения о мерах пожарной безопасности</t>
  </si>
  <si>
    <t>2.6.1.</t>
  </si>
  <si>
    <t>2.7.</t>
  </si>
  <si>
    <t>2.7.1.</t>
  </si>
  <si>
    <t>Целевой показатель 1              Количество оборудованных водных объектов знаками безопасности</t>
  </si>
  <si>
    <t>2.8.</t>
  </si>
  <si>
    <t>Задача 2.8.                                       Противодействие терроризму и экстремизму, обеспечение антитеррористической защищенности населения, предупреждение чрезвычайных ситуаций, связанных с терроризмом и экстремизмом</t>
  </si>
  <si>
    <t>2.8.1.</t>
  </si>
  <si>
    <t>Целевой показатель 1                  Количество проведенных мероприятий по предупреждению терроризма и экстремизма</t>
  </si>
  <si>
    <t>2.8.2.</t>
  </si>
  <si>
    <t>Целевой показатель 2               Доля организаций и учреждений, в которых проведены проверки  по предупреждению терроризма и экстремизма в общем количестве организаций, подлежащих проверкам</t>
  </si>
  <si>
    <t>не менее 60</t>
  </si>
  <si>
    <t>2.9.</t>
  </si>
  <si>
    <t>2.9.1.</t>
  </si>
  <si>
    <t>штук</t>
  </si>
  <si>
    <t>2.9.2.</t>
  </si>
  <si>
    <t>единиц</t>
  </si>
  <si>
    <t>2.9.3.</t>
  </si>
  <si>
    <t>Целевой показатель 3               Расширение сети видеонаблюдения («Безопасный город»)</t>
  </si>
  <si>
    <t>камер</t>
  </si>
  <si>
    <t>2.10.</t>
  </si>
  <si>
    <t>Задача 2.10.                                                          Оздоровление оперативной обстановки на улицах и в общественных местах, снижение уровня уличной преступности, обеспечение общественной безопасности, в том числе при проведении массовых мероприятий</t>
  </si>
  <si>
    <t>2.10.1.</t>
  </si>
  <si>
    <t>Целевой показатель 1                     Количество разработанных и изготовленных НПА администрации БГО по профилактике правонарушений</t>
  </si>
  <si>
    <t>2.10.2.</t>
  </si>
  <si>
    <t>2.10.3.</t>
  </si>
  <si>
    <t>человек</t>
  </si>
  <si>
    <t>2.10.4.</t>
  </si>
  <si>
    <t>2.11.</t>
  </si>
  <si>
    <t>2.11.1.</t>
  </si>
  <si>
    <t xml:space="preserve">Целевой показатель 1              Количество обращений граждан о чрезвычайной ситуации или ином происшествии  </t>
  </si>
  <si>
    <t>2.12.</t>
  </si>
  <si>
    <t>2.12.1.</t>
  </si>
  <si>
    <t xml:space="preserve">Целевой показатель 1                        Время реагирования на сообщение о чрезвычайной ситуации или ином происшествии  </t>
  </si>
  <si>
    <t xml:space="preserve"> минут</t>
  </si>
  <si>
    <t>не более 15</t>
  </si>
  <si>
    <t>2.13.</t>
  </si>
  <si>
    <t>2.13.1.</t>
  </si>
  <si>
    <t>Подпрограмма 3 «Обеспечение и развитие дорожного хозяйства, систем наружного освещения и благоустройства»</t>
  </si>
  <si>
    <t>Цель 3 Повышение уровня благоустройства территории Березовского городского округа</t>
  </si>
  <si>
    <t>3.1.</t>
  </si>
  <si>
    <t>Задача 3.1.                                           Реализация мероприятий по развитию улично-дорожной сети Березовского городского округа</t>
  </si>
  <si>
    <t>3.1.1.</t>
  </si>
  <si>
    <t>Целевой показатель 1               Площадь отремонтированных дорог общего пользования местного значения</t>
  </si>
  <si>
    <t>кв. м</t>
  </si>
  <si>
    <t>3.1.2.</t>
  </si>
  <si>
    <t>Целевой показатель 2                      Устройство и ремонт тротуаров</t>
  </si>
  <si>
    <t>3.1.3.</t>
  </si>
  <si>
    <t>Целевой показатель 3    Строительство и реконструкция автомобильных дорог</t>
  </si>
  <si>
    <t>3.2.</t>
  </si>
  <si>
    <t>Задача 3.2.                                    Приобретение дорожно-строительной техники и оборудования к ней</t>
  </si>
  <si>
    <t>3.2.1.</t>
  </si>
  <si>
    <t>Целевой показатель 1                    Количество дорожно-строительной техники и оборудования</t>
  </si>
  <si>
    <t>3.3.</t>
  </si>
  <si>
    <t>Задача 3.3.                                         Проведение работ по строительству, реконструкции и модернизации систем наружного освещения населенных пунктов Березовского городского округа</t>
  </si>
  <si>
    <t>3.3.1.</t>
  </si>
  <si>
    <t>Целевой показатель 1                              Доля освещенных частей улиц, проездов, дорог</t>
  </si>
  <si>
    <t>3.3.2.</t>
  </si>
  <si>
    <t>3.4.</t>
  </si>
  <si>
    <t>Задача 3.4.                                         Проведение мероприятий по озеленению и благоустройству территории Березовского городского округа</t>
  </si>
  <si>
    <t>3.4.1.</t>
  </si>
  <si>
    <t>3.5.</t>
  </si>
  <si>
    <t>Задача 3.5.                                        Обеспечение деятельности муниципального казенного учреждения «Благоустройство и жилищно-коммунальное хозяйство Березовского городского округа»</t>
  </si>
  <si>
    <t>3.5.1.</t>
  </si>
  <si>
    <t>3.6.</t>
  </si>
  <si>
    <t>3.6.1.</t>
  </si>
  <si>
    <t>3.6.2.</t>
  </si>
  <si>
    <t xml:space="preserve">Целевой показатель 2                                                  Количество утилизированных собак без владельцев </t>
  </si>
  <si>
    <t>штуки</t>
  </si>
  <si>
    <t>3.7.</t>
  </si>
  <si>
    <t>3.7.1.</t>
  </si>
  <si>
    <t>Целевой показатель 1           Содержание объектов транспортной инфраструктуры (остановок)</t>
  </si>
  <si>
    <t>3.7.2.</t>
  </si>
  <si>
    <t>3.7.3.</t>
  </si>
  <si>
    <t>Целевой показатель 3          Проведение конкурсов на организацию регулярных перевозок</t>
  </si>
  <si>
    <t>количес-тво конкур-сов</t>
  </si>
  <si>
    <t>3.8.</t>
  </si>
  <si>
    <t>3.8.1.</t>
  </si>
  <si>
    <t>3.8.2.</t>
  </si>
  <si>
    <t>3.8.3.</t>
  </si>
  <si>
    <t>3.9.</t>
  </si>
  <si>
    <t>3.9.1.</t>
  </si>
  <si>
    <t>4.</t>
  </si>
  <si>
    <t>Подпрограмма 4 «Развитие строительства и архитектуры»</t>
  </si>
  <si>
    <t>Цель 4 Создание условий для обеспечения градостроительной деятельности,  деятельности по проектированию, капитальному ремонту, реконструкции и строительству объектов муниципальной собственности</t>
  </si>
  <si>
    <t>4.1.</t>
  </si>
  <si>
    <t>4.1.1.</t>
  </si>
  <si>
    <t>Целевой показатель 1                      Наличие актуализированного генерального плана округа</t>
  </si>
  <si>
    <t>4.1.2.</t>
  </si>
  <si>
    <t>Целевой показатель 2                      Наличие актуализированных Правил землепользования и застройки Березовского городского округа генерального плана округа</t>
  </si>
  <si>
    <t>4.2.</t>
  </si>
  <si>
    <t>Задача 4.2.                                     Обеспечение подготовки градостроительной документации по планировке территорий, обеспечение устойчивого развития территорий, выделение элементов планировочной структуры (кварталов, микрорайонов, иных элементов), установление границ земельных участков, на которых расположены объекты капитального строительства, границ земельных участков, предназначенных для строительства и размещения линейных объектов</t>
  </si>
  <si>
    <t>4.2.1.</t>
  </si>
  <si>
    <t>Целевой показатель 1                    Наличие документации по планировке территорий города и сельских населенных пунктов</t>
  </si>
  <si>
    <t>4.3.</t>
  </si>
  <si>
    <t>Задача 4.3.                                      Информационное обеспечение градостроительной деятельности Березовского городского округа</t>
  </si>
  <si>
    <t>4.3.1.</t>
  </si>
  <si>
    <t>4.4.</t>
  </si>
  <si>
    <t>Задача 4.4.                                       Повышение качества предоставления муниципальных услуг в сфере земельных отношений и архитектурно-градостроительной деятельности, оказываемых жителям Березовского городского города, а также юридическим лицам и индивидуальным предпринимателям, осуществляющим деятельность на территории городского округа</t>
  </si>
  <si>
    <t>4.4.1.</t>
  </si>
  <si>
    <t>Целевой показатель 1                             Доля муниципальных услуг, по которым поступили жалобы</t>
  </si>
  <si>
    <t>4.4.2.</t>
  </si>
  <si>
    <t>Целевой показатель 2                            Количество проектов НПА и технической документации в сфере земельных отношений и градостроительной деятельности</t>
  </si>
  <si>
    <t>4.5.</t>
  </si>
  <si>
    <t>4.5.1.</t>
  </si>
  <si>
    <t>4.5.2.</t>
  </si>
  <si>
    <t>4.5.3.</t>
  </si>
  <si>
    <t>4.5.4.</t>
  </si>
  <si>
    <t>4.6.</t>
  </si>
  <si>
    <t>4.6.1.</t>
  </si>
  <si>
    <t>Целевой показатель 2                            Объем ввода жилья</t>
  </si>
  <si>
    <t xml:space="preserve"> тыс. кв. метров</t>
  </si>
  <si>
    <t>5.</t>
  </si>
  <si>
    <t>Подпрограмма 5 «Развитие малого и среднего предпринимательства»</t>
  </si>
  <si>
    <t>5.1.</t>
  </si>
  <si>
    <t xml:space="preserve">Задача 5.1.                                           Создание условий для содействия и повышения эффективной деятельности субъектов малого и среднего предпринимательства </t>
  </si>
  <si>
    <t>5.1.1.</t>
  </si>
  <si>
    <t>5.1.2.</t>
  </si>
  <si>
    <t>5.2.</t>
  </si>
  <si>
    <t>5.2.1.</t>
  </si>
  <si>
    <t>5.2.2.</t>
  </si>
  <si>
    <t>5.3.</t>
  </si>
  <si>
    <t>Задача 5.3.                                         Создание и (или) обеспечение деятельности организации, образующей инфраструктуру поддержки субъектов МСП</t>
  </si>
  <si>
    <t>5.3.1.</t>
  </si>
  <si>
    <t>Целевой показатель 1.           Количество субъектов МСП, получивших консультационную поддержку</t>
  </si>
  <si>
    <t>5.3.2.</t>
  </si>
  <si>
    <t>5.3.3.</t>
  </si>
  <si>
    <t>Целевой показатель 3.           Количество субъектов МСП, впервые обратившихся за услугой (мерой поддержки, иным продуктам)</t>
  </si>
  <si>
    <t>5.3.4.</t>
  </si>
  <si>
    <t>Целевой показатель 4.           Количество уникальных субъектов МСП, открывших, и (или) расширивших, и (или) продолжающих ведение собственного бизнеса с помощью сервисов маркетинговой и информационной поддержки субъектов МСП</t>
  </si>
  <si>
    <t>5.4.</t>
  </si>
  <si>
    <t>5.4.1.</t>
  </si>
  <si>
    <t>6.</t>
  </si>
  <si>
    <t>Подпрограмма 6 «Переселение граждан Березовского городского округа из ветхого и аварийного жилого фонда»</t>
  </si>
  <si>
    <t>Цель 6 Решение жилищной проблемы по обеспечению жильем граждан, проживающих в домах, признанных непригодными для постоянного проживания</t>
  </si>
  <si>
    <t>6.1.</t>
  </si>
  <si>
    <t xml:space="preserve">Задача 6.1.                                                   Увеличение объемов малоэтажного жилищного фонда для переселения граждан из аварийного жилищного фонда </t>
  </si>
  <si>
    <t>6.1.1.</t>
  </si>
  <si>
    <t>Целевой показатель 1                    Количество граждан, переселенных  из многоквартирных жилых домов, признанных в установленном порядке аварийными и подлежащими сносу в связи с физическим износом, в год</t>
  </si>
  <si>
    <t>6.1.2.</t>
  </si>
  <si>
    <t>Целевой показатель 2                           Общая площадь расселяемых жилых помещений, в год</t>
  </si>
  <si>
    <t>тыс. кв. м</t>
  </si>
  <si>
    <t>6.2.</t>
  </si>
  <si>
    <t xml:space="preserve">Задача 6.2.                                       Ликвидация жилых домов признанных аварийными, в связи с физическим износом в процессе эксплуатации и подлежащих сносу </t>
  </si>
  <si>
    <t>6.2.1.</t>
  </si>
  <si>
    <t>Целевой показатель 1               Количество расселяемых аварийных многоквартирных домов, в год</t>
  </si>
  <si>
    <t>7.</t>
  </si>
  <si>
    <t>Подпрограмма 7 «Развитие и модернизация коммунальной и жилищной инфраструктуры и выполнение мероприятий по энергосбережению»</t>
  </si>
  <si>
    <t>Цель 7 Повышение комфортности проживания населения за счет развития и модернизации объектов инженерной инфраструктуры, а также реализации энергосберегающих мероприятий</t>
  </si>
  <si>
    <t>7.1.</t>
  </si>
  <si>
    <t>Задача 7.1.                                                Повышение устойчивой работы  систем теплоснабжения, водоснабжения и водоотведения для качественного использования энергоресурсов</t>
  </si>
  <si>
    <t>7.1.1.</t>
  </si>
  <si>
    <t>Целевой показатель 1                          Доля уличной сети теплоснабжения, водоснабжения, водоотведения, нуждающейся в замене</t>
  </si>
  <si>
    <t>7.1.2.</t>
  </si>
  <si>
    <t>Целевой показатель 2                               Доля населения, потребляющего питьевую воду стандартного качества</t>
  </si>
  <si>
    <t>7.1.3.</t>
  </si>
  <si>
    <t>7.1.4.</t>
  </si>
  <si>
    <t>7.2.</t>
  </si>
  <si>
    <t>Задача 7.2.                                                          Развитие централизованного газоснабжения на территории Березовского городского округа</t>
  </si>
  <si>
    <t>7.2.1.</t>
  </si>
  <si>
    <t>Целевой показатель 1                             Ввод дополнительных мощностей газопроводов и газовых сетей</t>
  </si>
  <si>
    <t>7.2.2.</t>
  </si>
  <si>
    <t>Целевой показатель 2                             Количество обслуживаемых объектов газопроводов и сооружений на них</t>
  </si>
  <si>
    <t>7.3.</t>
  </si>
  <si>
    <t>Задача 7.3.                                                  Содержание и ремонт муниципального жилищного фонда</t>
  </si>
  <si>
    <t>7.3.1.</t>
  </si>
  <si>
    <t>тыс.м2</t>
  </si>
  <si>
    <t>7.4.</t>
  </si>
  <si>
    <t>Задача 7.4.                                             Реализация мероприятий по энергосбережению и повышению энергетической эффективности</t>
  </si>
  <si>
    <t>7.4.1.</t>
  </si>
  <si>
    <t>Целевой показатель 1                            Доля тепловой энергии, расчеты за которую осуществляются с использованием приборов учета (в части многоквартирных домов – с использованием коллективных приборов учета)</t>
  </si>
  <si>
    <t>7.4.2.</t>
  </si>
  <si>
    <t>Целевой показатель 2                            Доля объемов воды, расчеты за которую осуществляются с использованием общедомовых приборов учета</t>
  </si>
  <si>
    <t>7.4.3.</t>
  </si>
  <si>
    <t>Целевой показатель 3                     Уровень оснащенности коллективными (общедомовыми) приборами учета используемых энергетических ресурсов</t>
  </si>
  <si>
    <t>7.4.4.</t>
  </si>
  <si>
    <t>Целевой показатель 4                              Доля расчетов за наружное освещение по приборам учета</t>
  </si>
  <si>
    <t>7.5.</t>
  </si>
  <si>
    <t>Задача  7.5.                                                       Проведение капитального ремонта общего имущества в многоквартирных домах Березовского городского округа</t>
  </si>
  <si>
    <t>7.5.1.</t>
  </si>
  <si>
    <t xml:space="preserve">Целевой показатель 1                      Количество многоквартирных домов в которых проведен капитальный ремонт общего имущества  </t>
  </si>
  <si>
    <t>7.6.</t>
  </si>
  <si>
    <t>Задача  7.6.                                                       Содействие в реализации мероприятий, направленных на строительство или реконструкцию систем и (или) объектов коммунальной инфраструктуры Березовского городского округа</t>
  </si>
  <si>
    <t>7.6.1.</t>
  </si>
  <si>
    <t>Целевой показатель 1                    Количество концессионных соглашений</t>
  </si>
  <si>
    <t>7.7.</t>
  </si>
  <si>
    <t>7.7.1.</t>
  </si>
  <si>
    <t>Целевой показатель 1                              Мощность объектов</t>
  </si>
  <si>
    <t>МВА</t>
  </si>
  <si>
    <t>7.8.</t>
  </si>
  <si>
    <t>7.8.1.</t>
  </si>
  <si>
    <t>7.9.</t>
  </si>
  <si>
    <t>7.9.1.</t>
  </si>
  <si>
    <t>Целевой показатель 1                              Производительность очистных сооружений</t>
  </si>
  <si>
    <t>м3/сутки</t>
  </si>
  <si>
    <t>7.10.1.</t>
  </si>
  <si>
    <t>Целевой показатель 1                              Количество приобретенного контейнерного оборудования</t>
  </si>
  <si>
    <t>7.10.2.</t>
  </si>
  <si>
    <t>Целевой показатель 2                              Доля твердых коммунальных отходов, направленных на обработку, в общем объеме образованных твердых коммунальных отходов</t>
  </si>
  <si>
    <t>7.10.3.</t>
  </si>
  <si>
    <t>8.</t>
  </si>
  <si>
    <t>Подпрограмма 8 «Обеспечение рационального, безопасного природопользования и обеспечение экологической безопасности территории»</t>
  </si>
  <si>
    <t>Цель 8 Обеспечение экологического благополучия и экологической безопасности жителей Березовского городского округа</t>
  </si>
  <si>
    <t>8.1.</t>
  </si>
  <si>
    <t xml:space="preserve">Задача 8.1.                                             Создание благоприятных условий жизнедеятельности населения, восстановление и рациональное использование природных ресурсов, комплексов </t>
  </si>
  <si>
    <t>8.1.1.</t>
  </si>
  <si>
    <t xml:space="preserve">Целевой показатель 1                     Количество обустроенных источников нецентрализованного водоснабжения </t>
  </si>
  <si>
    <t>8.1.2.</t>
  </si>
  <si>
    <t>Целевой показатель 2                       Исследование воды в источниках нецентрализованного водоснабжения и состояния зон рекреации по показателям</t>
  </si>
  <si>
    <t>8.1.3.</t>
  </si>
  <si>
    <t>8.1.4.</t>
  </si>
  <si>
    <t>Целевой показатель 4         Осуществление мер по предотвращению негативного воздействия вод и ликвидация его последствий (проведение противопаводковых и иных мероприятий)</t>
  </si>
  <si>
    <t>коли-чество объектов</t>
  </si>
  <si>
    <t>8.1.5.</t>
  </si>
  <si>
    <t>Целевой показатель 5                    Площадь восстановленных, очищенных, обработанных лесов</t>
  </si>
  <si>
    <t>га</t>
  </si>
  <si>
    <t>8.1.6.</t>
  </si>
  <si>
    <t>Целевой показатель 6                   Площадь ограждения памятника природы (особо охраняемая природная территория)</t>
  </si>
  <si>
    <t>8.2.</t>
  </si>
  <si>
    <t>Задача 8.2.                                     Поддержание в безопасном состоянии земной поверхности в зоне влияния горных работ на территории Березовского городского округа для снижения рисков возникновения чрезвычайных ситуаций природного и техногенного характера</t>
  </si>
  <si>
    <t>8.2.1.</t>
  </si>
  <si>
    <t>Целевой показатель 1                            Объем откаченных  шахтных вод</t>
  </si>
  <si>
    <t>млн. куб. м</t>
  </si>
  <si>
    <t>8.2.2.</t>
  </si>
  <si>
    <t>Целевой показатель 2                           Объем закладки подземных пустот (методом гидрозакладки)</t>
  </si>
  <si>
    <t>тыс. куб.м</t>
  </si>
  <si>
    <t>9.</t>
  </si>
  <si>
    <t xml:space="preserve">Подпрограмма 9 «Социальная поддержка и социальное обслуживание населения» </t>
  </si>
  <si>
    <t>Цель 9  Оказание мер социальной поддержки гражданам и некоммерческим организациям Березовского городского округа</t>
  </si>
  <si>
    <t>9.1.</t>
  </si>
  <si>
    <t>Задача 9.1.                                 Предоставление отдельным категориям граждан компенсаций расходов на оплату жилого помещения и коммунальных услуг</t>
  </si>
  <si>
    <t>9.1.1.</t>
  </si>
  <si>
    <t>Целевой показатель 1               Количество граждан в реестре получателей компенсаций на оплату жилья и коммунальных услуг</t>
  </si>
  <si>
    <t>9.1.2.</t>
  </si>
  <si>
    <t>9.2.</t>
  </si>
  <si>
    <t>Задача 9.2.                              Предоставление гражданам субсидий  на оплату жилого помещения и коммунальных услуг</t>
  </si>
  <si>
    <t>9.2.1.</t>
  </si>
  <si>
    <t>Целевой показатель 1                 Количество граждан в реестре получателей субсидий на оплату жилья и коммунальных услуг</t>
  </si>
  <si>
    <t>9.3.</t>
  </si>
  <si>
    <t>9.3.1.</t>
  </si>
  <si>
    <t>9.4.</t>
  </si>
  <si>
    <t>Задача 9.4.                                      Обеспечение жильем малоимущих граждан</t>
  </si>
  <si>
    <t>9.4.1.</t>
  </si>
  <si>
    <t xml:space="preserve">Целевой показатель 1                             Число семей, состоящих на учете в качестве нуждающихся в жилых помещениях  </t>
  </si>
  <si>
    <t>9.4.2.</t>
  </si>
  <si>
    <t xml:space="preserve">Целевой показатель 2                          Число малоимущих семей, состоящих на учете в качестве нуждающихся в жилых помещениях </t>
  </si>
  <si>
    <t>9.4.3.</t>
  </si>
  <si>
    <t xml:space="preserve">Целевой показатель 3                     Количество семей, улучшивших жилищные условия </t>
  </si>
  <si>
    <t>9.5.</t>
  </si>
  <si>
    <t>Задача 9.5.                                             Оказание помощи гражданам (семьям), нуждающимся в дополнительной поддержке в связи с трудной жизненной ситуацией, которую в данный момент обратившийся не может разрешить самостоятельно, гражданам, пострадавшим от чрезвычайных ситуаций и стихийных бедствий, оказание поддержки одаренным детям</t>
  </si>
  <si>
    <t>9.5.1.</t>
  </si>
  <si>
    <t>Целевой показатель 1                 Количество граждан, получивших  социальную поддержку</t>
  </si>
  <si>
    <t>9.6.</t>
  </si>
  <si>
    <t>Задача 9.6.                                             Выплаты почетным гражданам г.Березовского; выплаты родителям военнослужащих, погибших в Афганистане, Чечне, Дагестане</t>
  </si>
  <si>
    <t>9.6.1.</t>
  </si>
  <si>
    <t>9.7.</t>
  </si>
  <si>
    <t>Задача 9.7.                                       Поддержка инициатив различных социальных групп по созданию общественных объединений; создание условий для эффективного взаимодействия администрации округа и имеющихся на территории общественных объединений через систему муниципальной поддержки некоммерческих организаций и  реализации их социально ориентированных проектов</t>
  </si>
  <si>
    <t>9.7.1.</t>
  </si>
  <si>
    <t>Целевой показатель 1               Количество активно взаимодействующих с администрацией Березовского городского округа  общественных объединений</t>
  </si>
  <si>
    <t>единица</t>
  </si>
  <si>
    <t>9.8.</t>
  </si>
  <si>
    <t>Задача 9.8.                                              Оказание поддержки муниципальным служащим, в виде ежемесячной доплаты к трудовой пенсии</t>
  </si>
  <si>
    <t>9.8.1.</t>
  </si>
  <si>
    <t>Целевой показатель 1                     Количество граждан (бывших муниципальных служащих), получающих дополнительное  пенсионное обеспечение</t>
  </si>
  <si>
    <t>9.9.</t>
  </si>
  <si>
    <t>Задача 9.9.                                 Социальная выплата гражданам, имеющим трех и более детей взамен земельного участка на территории Березовского городского округа</t>
  </si>
  <si>
    <t>9.9.1.</t>
  </si>
  <si>
    <t>9.10.</t>
  </si>
  <si>
    <t>9.10.1.</t>
  </si>
  <si>
    <t>Целевой показатель 1   Количество  мероприятий</t>
  </si>
  <si>
    <t>9.10.2.</t>
  </si>
  <si>
    <t>Целевой показатель 1   Количество  участников мероприятий</t>
  </si>
  <si>
    <t>9.11.</t>
  </si>
  <si>
    <t>9.11.1.</t>
  </si>
  <si>
    <t>Целевой показатель 1.           Количество квартир, приобретенных для медицинских работников</t>
  </si>
  <si>
    <t xml:space="preserve">Подпрограмма 10 «Обеспечение жильем молодых семей» </t>
  </si>
  <si>
    <t>10.</t>
  </si>
  <si>
    <t>Цель 10 Предоставление финансовой поддержки молодым семьям, признанным в установленном порядке нуждающимися в улучшении жилищных условий</t>
  </si>
  <si>
    <t>10.1.</t>
  </si>
  <si>
    <t>Задача 10.1.                                        Обеспечение предоставления молодым семьям социальных выплат на приобретение (строительство) жилья</t>
  </si>
  <si>
    <t>10.1.1.</t>
  </si>
  <si>
    <t>Целевой показатель 1                            Количество молодых семей поставленных на учет, в качестве нуждающихся в улучшении жилищных условий</t>
  </si>
  <si>
    <t>семей</t>
  </si>
  <si>
    <t>10.1.2.</t>
  </si>
  <si>
    <t>Целевой показатель 2                          Количество молодых семей, получивших социальные выплаты на приобретение (строительства) жилья</t>
  </si>
  <si>
    <t>10.2.</t>
  </si>
  <si>
    <t>10.2.1.</t>
  </si>
  <si>
    <t>11.</t>
  </si>
  <si>
    <t>Подпрограмма 11 «Управление муниципальным долгом»</t>
  </si>
  <si>
    <t>Цель 11 Обслуживание муниципального долга Березовского городского округа</t>
  </si>
  <si>
    <t>11.1.</t>
  </si>
  <si>
    <t>Задача 11.1.                                      Минимизация расходов на обслуживание долговых обязательств Березовского городского округа</t>
  </si>
  <si>
    <t>11.1.1.</t>
  </si>
  <si>
    <t>Целевой показатель 1                   Просроченная задолженность по долговым обязательствам Березовского городского округа</t>
  </si>
  <si>
    <t>Подпрограмма 12 «Защита прав потребителей в Березовском городском округе»</t>
  </si>
  <si>
    <t>12.</t>
  </si>
  <si>
    <t xml:space="preserve">Цель 12 Формирование навыков рационального правового поведения участников потребительских отношений </t>
  </si>
  <si>
    <t>12.1.</t>
  </si>
  <si>
    <t>Задача 12.1.                                           Оказание консультативной помощи потребителям</t>
  </si>
  <si>
    <t>12.1.1.</t>
  </si>
  <si>
    <t xml:space="preserve">Целевой показатель 1                                  Количество консультаций по защите прав потребителей    </t>
  </si>
  <si>
    <t>12.2.</t>
  </si>
  <si>
    <t>12.2.1.</t>
  </si>
  <si>
    <t xml:space="preserve">Целевой показатель 1                                       Размещение информации о защите прав потребителей на стендах администрации Березовского городского округа </t>
  </si>
  <si>
    <t>Подпрограмма 13 «Комплексное развитие сельских территорий Березовского городского округа»</t>
  </si>
  <si>
    <t>Цель 13 Устойчивое развитие сельских населенных пунктов на основе создания достойных условий для жизни и деятельности населения</t>
  </si>
  <si>
    <t>Задача 13.1.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</si>
  <si>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13.1.1.</t>
  </si>
  <si>
    <t>13.1.2.</t>
  </si>
  <si>
    <t>13.2.2.</t>
  </si>
  <si>
    <t>Целевой показатель 2              Количество семей, улучшивших жилищные условия</t>
  </si>
  <si>
    <t>13.2.3.</t>
  </si>
  <si>
    <t>14.</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</si>
  <si>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</si>
  <si>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Цель 14 Создание условий для повышения эффективности деятельности органов местного самоуправления Березовского городского округа</t>
  </si>
  <si>
    <t>14.1.</t>
  </si>
  <si>
    <t>Задача  14.1.                                    Обеспечение потребностей граждан и общества в муниципальных услугах, увеличение их доступности и качества</t>
  </si>
  <si>
    <t>14.1.1.</t>
  </si>
  <si>
    <t>Целевой показатель 1                          Уровень удовлетворенности граждан деятельностью органов местного самоуправления городского округа</t>
  </si>
  <si>
    <t>14.2.</t>
  </si>
  <si>
    <t>Задача 14.2.                                        Организация эксплуатации и содержания зданий и сооружений, находящихся в муниципальной собственности и используемых органами местного самоуправления, организация материально-технического обслуживания деятельности органов местного самоуправления</t>
  </si>
  <si>
    <t>14.2.1.</t>
  </si>
  <si>
    <t xml:space="preserve">Целевой показатель 1                          Количество договоров, заключенных муниципальным казенным учреждением «Управление по обеспечению деятельности органов местного самоуправления Березовского городского округа» </t>
  </si>
  <si>
    <t>14.3.</t>
  </si>
  <si>
    <t>Задача 14.3.                                         Обеспечение транспортного обслуживания деятельности органов местного самоуправления</t>
  </si>
  <si>
    <t>14.3.1.</t>
  </si>
  <si>
    <t>Целевой показатель 1                  Коэффициент выхода на линию средств транспортного обслуживания органов местного самоуправления</t>
  </si>
  <si>
    <t>коэффи-циент</t>
  </si>
  <si>
    <t>14.4.</t>
  </si>
  <si>
    <t>Задача 14.4.                                         Развитие архивного дела на территории Березовского городского округа</t>
  </si>
  <si>
    <t>14.4.1.</t>
  </si>
  <si>
    <t>Целевой показатель 1              Количество запросов пользователей архивными документами, исполненных в установленные архивным законодательством сроки</t>
  </si>
  <si>
    <t>14.4.2.</t>
  </si>
  <si>
    <t>единицы хранения</t>
  </si>
  <si>
    <t>14.5.</t>
  </si>
  <si>
    <t>14.5.1.</t>
  </si>
  <si>
    <r>
      <t xml:space="preserve">Целевой показатель 1                        </t>
    </r>
    <r>
      <rPr>
        <sz val="12"/>
        <color rgb="FFFF0000"/>
        <rFont val="Times New Roman"/>
        <family val="1"/>
        <charset val="204"/>
      </rPr>
      <t xml:space="preserve">   </t>
    </r>
    <r>
      <rPr>
        <sz val="12"/>
        <color theme="1"/>
        <rFont val="Times New Roman"/>
        <family val="1"/>
        <charset val="204"/>
      </rPr>
      <t>Доля</t>
    </r>
    <r>
      <rPr>
        <sz val="12"/>
        <color rgb="FFFF0000"/>
        <rFont val="Times New Roman"/>
        <family val="1"/>
        <charset val="204"/>
      </rPr>
      <t xml:space="preserve"> </t>
    </r>
    <r>
      <rPr>
        <sz val="12"/>
        <color rgb="FF000000"/>
        <rFont val="Times New Roman"/>
        <family val="1"/>
        <charset val="204"/>
      </rPr>
      <t>потребителей, удовлетворенных качеством мероприятий по благоустройству</t>
    </r>
  </si>
  <si>
    <r>
      <t xml:space="preserve">Целевой показатель 1                         </t>
    </r>
    <r>
      <rPr>
        <sz val="12"/>
        <color theme="1"/>
        <rFont val="Times New Roman"/>
        <family val="1"/>
        <charset val="204"/>
      </rPr>
      <t>Доля выполнения работ в сфере благоустройства и жилищно-коммунального хозяйства</t>
    </r>
  </si>
  <si>
    <r>
      <t xml:space="preserve">Задача 4.1.                                                      Обеспечение документами территориального планирования и градостроительного зонирования Березовского городского </t>
    </r>
    <r>
      <rPr>
        <sz val="12"/>
        <color theme="1"/>
        <rFont val="Times New Roman"/>
        <family val="1"/>
        <charset val="204"/>
      </rPr>
      <t>округа (внесение изменений в генеральный план Березовского городского округа, внесение изменений в Правила землепользования и застройки Березовского городского округа)</t>
    </r>
  </si>
  <si>
    <r>
      <t xml:space="preserve">Задача 1.4.                                  Обеспечение безопасности </t>
    </r>
    <r>
      <rPr>
        <sz val="12"/>
        <color theme="1"/>
        <rFont val="Times New Roman"/>
        <family val="1"/>
        <charset val="204"/>
      </rPr>
      <t>используемых информационных систем, обеспечение</t>
    </r>
    <r>
      <rPr>
        <sz val="12"/>
        <color rgb="FF990033"/>
        <rFont val="Times New Roman"/>
        <family val="1"/>
        <charset val="204"/>
      </rPr>
      <t xml:space="preserve"> </t>
    </r>
    <r>
      <rPr>
        <sz val="12"/>
        <color rgb="FF000000"/>
        <rFont val="Times New Roman"/>
        <family val="1"/>
        <charset val="204"/>
      </rPr>
      <t>конфиденциальности, целостности и доступности информации</t>
    </r>
  </si>
  <si>
    <t>Задача  1.6.                                   Обеспечение доступа граждан к информации о деятельности органов местного самоуправления</t>
  </si>
  <si>
    <t>Целевой показатель 1                            Доля общедоступной информации о деятельности органов местного самоуправления, в том числе в форме открытых данных, размещенной на официальном сайте с соблюдением требований по достоверности и актуальности</t>
  </si>
  <si>
    <t>Задача 1.7.                                      Повышение качества муниципальных услуг, в том числе обеспечение граждан доступом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</si>
  <si>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Целевой показатель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 в 2015 - 2024 годах - не менее 90%</t>
  </si>
  <si>
    <t>Задача 1.8.                                   Формирование и развитие активов старших по улицам и взаимодействие их с органами местного самоуправления</t>
  </si>
  <si>
    <t>1.11.1.</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</si>
  <si>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</si>
  <si>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Задача 2.4.                                         Создание условий для организации добровольной пожарной охраны</t>
  </si>
  <si>
    <t xml:space="preserve"> Задача   2.9.                               Обеспечение пропаганды опасности терроризма и экстремизма, охрана общественного порядка, минимизация и ликвидация последствий проявления терроризма и экстремизма</t>
  </si>
  <si>
    <t>Целевой показатель 2                      Оказание поддержки гражданам в охране общественного порядка, участие ДНД в ООП при проведении массовых мероприятий</t>
  </si>
  <si>
    <t>Не менее 50</t>
  </si>
  <si>
    <t>Целевой показатель 3                  Количество добровольцев народных дружин</t>
  </si>
  <si>
    <t>Целевой показатель 4                  Количество отремонтированных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t>
  </si>
  <si>
    <t xml:space="preserve">Задача 2.11.                                            Сбор информации в области защиты населения и территорий и обмен такой информацией                                   </t>
  </si>
  <si>
    <t>Задача 2.2.                      Совершенствование знаний, умений и навыков руководящего состава Березовского звена Свердловской областной подсистемы РСЧС, организаций в области гражданской обороны и защиты от ЧС</t>
  </si>
  <si>
    <t>Задача 2.5.                      Осуществление мер по устранению и ликвидации лесных пожаров</t>
  </si>
  <si>
    <t>Задача 2.7.                                        Создание условий  по обеспечению безопасности людей на водных объектах</t>
  </si>
  <si>
    <t>Задача 2.12.                                       Развитие и совершенствование системы обеспечения вызова экстренных оперативных служб по единому номеру «112»</t>
  </si>
  <si>
    <t>Задача 2.13.                                         Создание и поддержание в постоянной готовности муниципальной системы оповещения  населения</t>
  </si>
  <si>
    <t>Целевой показатель 2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</si>
  <si>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Задача 3.7.                                          Создание условий для транспортного обслуживания населения Березовского городского округа</t>
  </si>
  <si>
    <t>Задача  3.8.                           Благоустройство дворовых территорий по программе «Формирование современной городской среды»</t>
  </si>
  <si>
    <t>Задача 4.5.                                     Повышение эффективности расходования бюджетных средств на капитальный ремонт и строительство муниципальных объектов</t>
  </si>
  <si>
    <t>Целевой показатель 1                 Количество объектов строительного контроля, согласно соглашению</t>
  </si>
  <si>
    <t>Целевой показатель 3                    Количество объектов строительного контроля</t>
  </si>
  <si>
    <t>Целевой показатель 4                  Количество объектов муниципальной собственности согласно муниципальным контрактам о выполнении работ по текущему, капитальному ремонту</t>
  </si>
  <si>
    <t>Целевой показатель 1                   Количество созданных малых и средних предприятий (без учета ИП)</t>
  </si>
  <si>
    <t>Целевой показатель 1.                  Количество объектов, включенных в перечни муниципального имущества, предназначенных для предоставления в аренду субъектам малого и среднего предпринимательства</t>
  </si>
  <si>
    <t xml:space="preserve">Задача 7.10.                                     Реализация мероприятий с твердыми коммунальными отходами         </t>
  </si>
  <si>
    <t xml:space="preserve">Задача 9.3.                             Предоставление отдельным категориям граждан компенсаций расходов на оплату капитального ремонта общего имущества в многоквартирном доме </t>
  </si>
  <si>
    <t>Задача 9.10.                                       Создание условий для активного долголетия, развитие различных форм досуга для пожилых</t>
  </si>
  <si>
    <t>Целевой показатель 1                   Количество граждан, имеющих трех и более детей, получивших социальную выплату взамен земельного участка, находящегося в муниципальной собственности Березовского городского округа, предоставляемого для индивидуального жилищного строительства в собственность бесплатно</t>
  </si>
  <si>
    <t>Задача 9.11.                                       Привлечение и закрепление медицинских кадров в государственных учреждениях здравоохранения на территории Березовского городского округа</t>
  </si>
  <si>
    <t>Задача 13.2.                                    Улучшение жилищных условий граждан, проживающих на сельских территориях</t>
  </si>
  <si>
    <t>13.2.</t>
  </si>
  <si>
    <t>13.2.1.</t>
  </si>
  <si>
    <t>Задача 14.5.                                    Расширение использования информационных технологий при предоставлении государственных и муниципальных услуг</t>
  </si>
  <si>
    <t>Целевой показатель 1                           Доля взаимодействий граждан и коммерческих организаций с государственными (муниципальными) органами и бюджетными учреждениями, осуществляемых в цифровом виде</t>
  </si>
  <si>
    <t>13.1.</t>
  </si>
  <si>
    <t>Целевой показатель 1                      Доля активно работающих старших по улицам</t>
  </si>
  <si>
    <t>Задача 7.7.                                 Проведение работ по реконструкции ПС «Южная» и ПС «Северная»</t>
  </si>
  <si>
    <t>Целевой показатель 3                   Количество проб исследований воды в источниках нецентрализованного водоснабжения и состояния зон рекреации</t>
  </si>
  <si>
    <t>Целевой показатель 1.                 Количество граждан в реестре получателей компенсации расходов на капитальный ремонт общего имущества в многоквартирном доме</t>
  </si>
  <si>
    <t xml:space="preserve">Целевой показатель 1.                      Выполнение плана проведения командно-штабных тренировок, учений администрации Березовского городского округа </t>
  </si>
  <si>
    <t>Целевой показатель 1                         Число субъектов малого и среднего бизнеса, предпринимательства в расчете на 10 тысяч человек</t>
  </si>
  <si>
    <t>Целевой показатель 2                        Доля среднесписочной численности работников (без внешних совместителей) малых и средних предприятий, в том числе индивидуальные предприниматели в среднесписочной численности работников (без внешних совместителей) всех предприятий и организаций</t>
  </si>
  <si>
    <t xml:space="preserve">Целевой показатель 1                   Число семей, проживающих в сельской местности, состоящих на учете в качестве нуждающихся в жилых помещениях </t>
  </si>
  <si>
    <t>Целевой показатель 3                             Объем ввода (приобретения) жилья для граждан, проживающих на сельских территориях</t>
  </si>
  <si>
    <t>Целевой показатель 3                             Доля твердых коммунальных отходов, направленных на утилизацию, в общем объеме образованных твердых коммунальных отходов</t>
  </si>
  <si>
    <t xml:space="preserve">Целевой показатель 1.                Количество поддерживаемых уличных пунктов оповещения (УПО) </t>
  </si>
  <si>
    <t>Задача 5.2.                                         Выявление предпринимательских способностей и вовлечение в предпринимательскую деятельность лиц, имеющих предпринимательский потенциал и (или) мотивацию к созданию собственного бизнеса. Повышение популярности предпринимательства</t>
  </si>
  <si>
    <t>5.2.3.</t>
  </si>
  <si>
    <t>Целевой показатель 1                   Количество расселяемых аварийных помещений, в год</t>
  </si>
  <si>
    <t>6.2.2.</t>
  </si>
  <si>
    <t>Целевой показатель 2                       Организация выставок - ярмарок с участием сельскохозтоваропроизводителей</t>
  </si>
  <si>
    <t xml:space="preserve">Отчет
о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
</t>
  </si>
  <si>
    <t>план</t>
  </si>
  <si>
    <t>факт</t>
  </si>
  <si>
    <t>Процент выполнения</t>
  </si>
  <si>
    <t>Причины отклонения от планового значения</t>
  </si>
  <si>
    <t xml:space="preserve">Значение целевого показателя </t>
  </si>
  <si>
    <t>Достижение целевых показателей муниципальной программы</t>
  </si>
  <si>
    <t>рублей</t>
  </si>
  <si>
    <t>М.А. Счастливцева</t>
  </si>
  <si>
    <t>7.4.5.</t>
  </si>
  <si>
    <t>Целевой показатель 5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</si>
  <si>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3.10.</t>
  </si>
  <si>
    <t>Целевой показатель 3                  Прирост среднего индекса качества городской среды по отношению к 2018 году, на территории Березовского городского округа</t>
  </si>
  <si>
    <t>3.10.1.</t>
  </si>
  <si>
    <t>3.10.2.</t>
  </si>
  <si>
    <r>
      <t xml:space="preserve">Целевой показатель 1                          Доля </t>
    </r>
    <r>
      <rPr>
        <sz val="12"/>
        <color theme="1"/>
        <rFont val="Times New Roman"/>
        <family val="1"/>
        <charset val="204"/>
      </rPr>
      <t>ликвидированных (рекультивированных) несанкционированных свалок  от количества выявленных свалок</t>
    </r>
    <r>
      <rPr>
        <sz val="12"/>
        <color rgb="FF000000"/>
        <rFont val="Times New Roman"/>
        <family val="1"/>
        <charset val="204"/>
      </rPr>
      <t xml:space="preserve"> </t>
    </r>
  </si>
  <si>
    <t>учреждений</t>
  </si>
  <si>
    <t>Целевой показатель 1            Установка дорожных знаков, ограждений, пешеходных переходов, устройство тротуаров вблизи образовательных учреждений и на маршрутах движения детей «дом-школа-дом»</t>
  </si>
  <si>
    <t>количество</t>
  </si>
  <si>
    <t>процентов</t>
  </si>
  <si>
    <t>Целевой показатель 2                                     Обустройство пешеходных переходов в соответствии с новыми национальными стандартами на автомобильных дорогах общего пользования местного значения</t>
  </si>
  <si>
    <t>Во всех заявленных ОМВД мероприятиях ДНД участвовали</t>
  </si>
  <si>
    <t>Проводится работа по оформлению кандидатов</t>
  </si>
  <si>
    <t>Выплата носит заявительный характер</t>
  </si>
  <si>
    <t>Выдано два свидетельства о праве на получение социальной выплаты, реализовано одно</t>
  </si>
  <si>
    <t>13.3.</t>
  </si>
  <si>
    <t>Задача 13.3.                                    Поддержка местных инициатив граждан, проживающих в сельской местности</t>
  </si>
  <si>
    <t>13.3.1.</t>
  </si>
  <si>
    <t xml:space="preserve">Целевой показатель 1                        Количество реализованных местных инициатив граждан, проживающих в сельской местности, получивших поддержку   </t>
  </si>
  <si>
    <t>8.1.7.</t>
  </si>
  <si>
    <t>Целевой показатель 7                   Площадь санитарно-защитной зоны</t>
  </si>
  <si>
    <t>3.8.4.</t>
  </si>
  <si>
    <t>7.10.4.</t>
  </si>
  <si>
    <t>Целевой показатель 4                           Доля твердых коммунальных отходов, направленных на захоронение, в общем объеме образованных твердых коммунальных отходов</t>
  </si>
  <si>
    <t>Целевой показатель 1          Количество дворовых территорий в населенных пунктах Березовского городского округа, в которых реализованы проекты комплексного благоустройства</t>
  </si>
  <si>
    <t>9.12.</t>
  </si>
  <si>
    <t xml:space="preserve">Задача 9.12.                              Социальная поддержка отдельных категорий граждан путем уменьшения налоговой базы на величину кадастровой стоимости 600 квадратных метров площади земельного участка </t>
  </si>
  <si>
    <t>9.12.1.</t>
  </si>
  <si>
    <t>9.13.</t>
  </si>
  <si>
    <t>9.13.1.</t>
  </si>
  <si>
    <t>Целевой показатель 1.                     Доля граждан, получивших налоговую льготу от заявившихся граждан, которые удовлетворяют требованиям по уменьшению налоговой базы по земельному налогу</t>
  </si>
  <si>
    <t>Задача 5.5.                                      Развитие объектов, предназначенных для организации досуга и отдыха жителей и гостей Березовского городского округа</t>
  </si>
  <si>
    <t>5.5.</t>
  </si>
  <si>
    <t>5.5.1.</t>
  </si>
  <si>
    <t>5.5.2.</t>
  </si>
  <si>
    <t>Целевой показатель 1.                  Количество объектов, предназначенных для организации отдыха граждан и туризма</t>
  </si>
  <si>
    <t xml:space="preserve">Целевой показатель 2. 
Количество поддержанных частных инвестиционных проектов в сфере туризма
</t>
  </si>
  <si>
    <t xml:space="preserve">Целевой показатель 1                            Количество печатной продукции  по профилактике и обеспечению пожарной безопасности </t>
  </si>
  <si>
    <t>2.7.2.</t>
  </si>
  <si>
    <t>Целевой показатель 2              Изготовление памяток, плакатов, листовок, буклетов, баннеров, информационных и запрещающих знаков по обеспечению безопасности людей на водных объектах</t>
  </si>
  <si>
    <t>Задача 7.8.                                 Реконструкция очистных сооружений канализации МУП БВКХ «Водоканал» г.Березовский. Корректировка</t>
  </si>
  <si>
    <t>Задача 7.9.                                            Очистка коммунально-бытовых стоков до нормативных требований</t>
  </si>
  <si>
    <t>5.1.3.</t>
  </si>
  <si>
    <t xml:space="preserve">Целевой показатель 3               Численность занятых в сфере малого и среднего предпринимательства, включая индивидуальных предпринимателей </t>
  </si>
  <si>
    <t>тыс. человек</t>
  </si>
  <si>
    <t>Целевой показатель 1                   Число субъектов малого и среднего предпринимательства в расчете на 10 тысяч человек населения</t>
  </si>
  <si>
    <t>5.2.4.</t>
  </si>
  <si>
    <t>Количество субъектов малого и среднего предпринимательства</t>
  </si>
  <si>
    <t>5.3.5.</t>
  </si>
  <si>
    <t xml:space="preserve">Целевой показатель 5.            Количество консультационных услуг для субъектов малого и среднего предпринимательства, самозанятых и лиц, планирующих осуществление предпринимательской деятельности </t>
  </si>
  <si>
    <t>5.3.6.</t>
  </si>
  <si>
    <t>Количество уникальных посетителей информационных порталов, созданных для поддержки МСП и повышения инвестиционной привлекательности</t>
  </si>
  <si>
    <t>5.4.2.</t>
  </si>
  <si>
    <t>5.4.3.</t>
  </si>
  <si>
    <t>5.4.4.</t>
  </si>
  <si>
    <t>Целевой показатель 2.                   Субъектам МСП обеспечен доступ к предоставляемому имуществу за счет дополнения общего количества объектов (в том числе неиспользуемых, неэффективно используемых или используемых не по назначению) в перечнях муниципального имущества (количество объектов, включенных в перечни муниципального имущества, предназначенного для предоставления в аренду субъектам МСП, нарастающим итогом)</t>
  </si>
  <si>
    <r>
      <t xml:space="preserve">Целевой показатель </t>
    </r>
    <r>
      <rPr>
        <sz val="12"/>
        <rFont val="Times New Roman"/>
        <family val="1"/>
        <charset val="204"/>
      </rPr>
      <t>1</t>
    </r>
    <r>
      <rPr>
        <sz val="12"/>
        <color rgb="FFFF0000"/>
        <rFont val="Times New Roman"/>
        <family val="1"/>
        <charset val="204"/>
      </rPr>
      <t xml:space="preserve">  </t>
    </r>
    <r>
      <rPr>
        <sz val="12"/>
        <color rgb="FF000000"/>
        <rFont val="Times New Roman"/>
        <family val="1"/>
        <charset val="204"/>
      </rPr>
      <t xml:space="preserve">          Установка пожарных гидрантов</t>
    </r>
  </si>
  <si>
    <t>Целевой показатель 2                                  Количество граждан Березовского городского округа, получающих социальную поддержку по оплате жилого помещения и коммунальных услуг</t>
  </si>
  <si>
    <t>7.11.1.</t>
  </si>
  <si>
    <t>7.11.2.</t>
  </si>
  <si>
    <t>м3/час</t>
  </si>
  <si>
    <t>Целевой показатель 1            Количество строительства и реконструкции (модернизации) объектов системы водоснабжения и водоподготовки</t>
  </si>
  <si>
    <t xml:space="preserve">Целевой показатель 2           Количество благоустроенных общественных территорий </t>
  </si>
  <si>
    <t>7.12.1.</t>
  </si>
  <si>
    <t xml:space="preserve">Целевой показатель 1            Количество лифтов в многоквартирных домах, в отношении которых произведены работы по их замене
</t>
  </si>
  <si>
    <t xml:space="preserve">Задача 7.12.                          Улучшение условий проживания граждан за счет реализации мероприятий по замене лифтов в многоквартирных домах 
</t>
  </si>
  <si>
    <t xml:space="preserve">единиц 
</t>
  </si>
  <si>
    <t>Задача 7.11.                                   Строительство и реконструкция (модернизация) насосной станции II-го подъема «Лесхоз», расположенной по адресу: Свердловская область, г. Березовский, пос. Монетный, ул. Рудничная, д. 51, Лит. Б</t>
  </si>
  <si>
    <t>Целевой показатель 2  Производительность насосной станции II-го подъема</t>
  </si>
  <si>
    <t>7.12.</t>
  </si>
  <si>
    <t>7.11.</t>
  </si>
  <si>
    <t>3.11.</t>
  </si>
  <si>
    <t>3.11.1.</t>
  </si>
  <si>
    <t xml:space="preserve">Задача 3.9.                                  Улучшение экологической обстановки и состояния окружающей среды территории городского округа </t>
  </si>
  <si>
    <t>Задача 3.10.                                  Обеспечение безопасности дорожного движения</t>
  </si>
  <si>
    <t xml:space="preserve">Задача 3.11.                                 Предупреждение и ликвидация болезней животных 
</t>
  </si>
  <si>
    <t xml:space="preserve">Целевой показатель 1                   Доля проведенных противоэпизоотических мероприятий от общего количества мероприятий, в случаях выявления болезней животных 
                             </t>
  </si>
  <si>
    <t>Целевой показатель 2                      Уровень удовлетворенности граждан качеством предоставления муниципальных услуг</t>
  </si>
  <si>
    <t>Целевой показатель 1                          Доля граждан, использующих механизм получения муниципальных услуг в электронной форме</t>
  </si>
  <si>
    <t>Целевой показатель 2                 Приобретение технических средств антитеррористической направленности для оборудования мест с массовым скоплением граждан (ММСЛ)</t>
  </si>
  <si>
    <t>Целевой показатель 2                  Ремонт и установка новых объектов транспортной инфраструктуры (защитных сооружений от атмосферных осадков)</t>
  </si>
  <si>
    <t>3.1.4.</t>
  </si>
  <si>
    <t>Целевой показатель 4       Обустройство транспортной инфраструктурой земельных участков, предоставленных в собственность для индивидуального жилищного строительства гражданам, имеющих трех и более детей</t>
  </si>
  <si>
    <t>7.4.6.</t>
  </si>
  <si>
    <t>Целевой показатель 4                  Прирост среднего индекса качества городской среды по отношению к 2019 году</t>
  </si>
  <si>
    <t>Задача 9.13.                              Социальная поддержка гражданам, имеющим трех и более несовершеннолетних детей, путем предоставления налоговой льготы по налогу на имущество физических лиц</t>
  </si>
  <si>
    <t>Целевой показатель 1.                     Доля граждан, получивших налоговую льготу от заявившихся граждан, которые удовлетворяют требованиям по уменьшению налоговой базы по налогу на имущество физических лиц</t>
  </si>
  <si>
    <t>Целевой показатель 2                               Количество единиц хранения архивных документов сохранность которых осуществляется в соответствии с нормативными требованиями хранения</t>
  </si>
  <si>
    <t>2.6.2.</t>
  </si>
  <si>
    <t xml:space="preserve">Целевой показатель 2                           Количество периодических печатных изданий по направлениям: «Гражданская защита» и «Пожарное дело» </t>
  </si>
  <si>
    <t>3.9.2.</t>
  </si>
  <si>
    <t xml:space="preserve">Целевой показатель 2               Доля ликвидированных объектов накопленного вреда окружающей среде от количества выявленных </t>
  </si>
  <si>
    <t>3.9.3.</t>
  </si>
  <si>
    <t>Доля утилизированных отработанных ртутьсодержащих ламп от собранных и накопленных ртутьсодержащих ламп</t>
  </si>
  <si>
    <t>7.13.</t>
  </si>
  <si>
    <t>Задача 7.13.                          Строительство очистных сооружений в поселках Березовского городского округа</t>
  </si>
  <si>
    <t>7.13.1.</t>
  </si>
  <si>
    <t>Целевой показатель 1            Количество объектов строительства очистных сооружений в поселках</t>
  </si>
  <si>
    <t>Целевой показатель 2                            Объем жилищного строительства в Березовском городском округе</t>
  </si>
  <si>
    <t>тыс. кв. метров</t>
  </si>
  <si>
    <t>метров</t>
  </si>
  <si>
    <t>Количество граждан расселенных из аварийного жилищного фонда</t>
  </si>
  <si>
    <t>Количество квадратных метров, расселенного жилищного фонда</t>
  </si>
  <si>
    <t>6.1.1.1.</t>
  </si>
  <si>
    <t>6.1.2.1</t>
  </si>
  <si>
    <t>ЗА 6 МЕСЯЦЕВ 2022 ГОДА</t>
  </si>
  <si>
    <t xml:space="preserve">Проведены 2 заседания антитеррористической комиссии, 12 антитеррористических тренировок  с участием правоохранитеотных органов (6 мероприятий УО, 6 мероприятий УКиС) </t>
  </si>
  <si>
    <t>Показатель планируется выполнить в 3 квартале 2022 года</t>
  </si>
  <si>
    <t>Оборудование мест с массовым пребыванием граждан средствами видеофиксации запланировано на 2 полугодие</t>
  </si>
  <si>
    <t>С учетом НПА о введении пожароопасных периодов 2022 года</t>
  </si>
  <si>
    <t>В текущем году работы по капитальному ремонту не запланированы</t>
  </si>
  <si>
    <t>Показатель рассчитывается по итогам работы за год в 4 квартале</t>
  </si>
  <si>
    <t>Подана 1 заявка на предоставление субсидии на возмещение части затрат на приобретение строительных материалов, кормов, семенного материала и удобрений. Рассмотрение заявки и предоставление субсидии планируется во 2 полугодии 2022 года.</t>
  </si>
  <si>
    <t>В соответствии с Планом-графиком проведения ярмарок запланировано и проведено 3 универсальных, 2 специализированных садовых, 2 специализированных весенних ярмарок.</t>
  </si>
  <si>
    <t>Факт показателя основан на результатах проведенного мониторинга качества предоставления муниципальных услуг за 6 месяцев 2022 года</t>
  </si>
  <si>
    <t>Планируется предоставление жилых помещений во втором полугодии</t>
  </si>
  <si>
    <t>Паспорт безопасности Березовского городского округа планируется в 4 квартале 2022 года</t>
  </si>
  <si>
    <t xml:space="preserve">Командно-штабные учения с органами управления
12-14 апреля 2022 по отработке вопросов ликвидации ЧС в результате природных пожаров, защиты населенных пунктов и безаварийного пропуска весеннего половодья в 2022 году
</t>
  </si>
  <si>
    <t>Официальные статистические данные по Березовскому городскому округу за 5 месяцев 2022 года</t>
  </si>
  <si>
    <t>Главный специалист отдела экономики и прогнозирования администрации Березовского городского округа</t>
  </si>
  <si>
    <t>________________________</t>
  </si>
  <si>
    <t>Проводятся мероприятия по определению подрядчиков на выполнение работ</t>
  </si>
  <si>
    <t>Заключен контракт на строительство проспект Александровский. Срок сдачи объекта октябрь 2022 год</t>
  </si>
  <si>
    <t>В 2022 году проводятся инженерно-геологические и инженерно-геодезические изыскания</t>
  </si>
  <si>
    <t>Платежи производятся в течение срока реализации мероприятия в текущем году. Акты выполненных работ за июнь не представлены</t>
  </si>
  <si>
    <t>Оплата мероприятий не произведена. Акты выполненных работ подрядчиком в полном объеме не представлены</t>
  </si>
  <si>
    <t>Проводится благоустройство общественной территории Парка Победы в г.Березовский 3 этап. Завершение работ планируется в 4 квартале текущего года</t>
  </si>
  <si>
    <t>Устранена несанкционированная свалка на территории п.Кедровка</t>
  </si>
  <si>
    <t>Заключен муниципальный контракт на разработку схемы газоснабжения</t>
  </si>
  <si>
    <t>Проводится техническое обслуживание газопроводов округа</t>
  </si>
  <si>
    <t>Средства местного бюджета не предусмотрены в 2022 году</t>
  </si>
  <si>
    <t>Плановое значение скорректируется во втором полугодии 2022 года</t>
  </si>
  <si>
    <t>Планируется во втором полугодии 2022 года</t>
  </si>
  <si>
    <t>Осуществляется новый набор добровольцев и включается в реестр ГУ МЧС России по Свердловской области</t>
  </si>
  <si>
    <t>Опашка проводится на основании заявок глав территориальных отделов Березовского городского округа. Планируется в 3 квартале 2022 года</t>
  </si>
  <si>
    <t>Отсутствие финансовых средств</t>
  </si>
  <si>
    <t>Изменение количества водных объектов по результатам рейдовых проверок</t>
  </si>
  <si>
    <t>Приобретение информационных и запрещающих знаков по обеспечению безопасности людей на водных объектах (плановый показатель будет скорректирован во втором полугодии 2022 года)</t>
  </si>
  <si>
    <t>Плановое значение показателя скорректируется во втором полугодии 2022 года. Фактическое значение связано с изменением вида заказа</t>
  </si>
  <si>
    <t>Массовые открытые публичные мероприятия будут проведены в 4 квартале 2022 года</t>
  </si>
  <si>
    <t>Показатель выполнен. Кроме этого, в распределении показателей по мун. образованиям Свердловской области значений показателей для оценки эффективности Губернатора и деятельности ОИОГВ плановое значение по БГО на уровне 1182 человек</t>
  </si>
  <si>
    <t>Данные сайта Единый реестр МСП ФНС</t>
  </si>
  <si>
    <t>Показатель будет выполнен по итогам года</t>
  </si>
  <si>
    <t>Показатели будут выполнены по итогам года</t>
  </si>
  <si>
    <t>Данные сайта Единый реестр МСП ФНС, облстата</t>
  </si>
  <si>
    <t>Целевой показатель 2                           Количество соглашений между МКУ «Управление капитального строительства» и администрацией Березовского городского округа о выполнении работ по текущему, капитальному ремонту объектов муниципальной собственности</t>
  </si>
  <si>
    <t>Целевой показатель 6                    Доля выполненных мероприятий, направленных на энергосбережение и повышение энергетической эффективности</t>
  </si>
  <si>
    <t>В 1 полугодии 2022 года объекты накопленного вреда окружающей среде не выявлены</t>
  </si>
  <si>
    <t>Выполнение показателя планируется во втором полугодии 2022 года</t>
  </si>
  <si>
    <t>В 2022 году в администрацию Березовского городского округа на рассмотрение заявок от медицинских работников, претендующих на получение служебного жилья не поступило</t>
  </si>
  <si>
    <t>Оценка удовлетворенности будет проведена по итогам года</t>
  </si>
  <si>
    <t>Фактов болезней животных в первом полугодии текущего года не выявлено</t>
  </si>
  <si>
    <t>Всего запланировано 54 проверки (ОУ, ДОУ - 49, Адм. - 1, УКиС - 4). Выполнено 12 (ОУ, ДОУ - 6,  УКиС - 6)</t>
  </si>
  <si>
    <t xml:space="preserve">Расширение сети аппаратно-программного комплекса "Безопасный город" за счет оборудования мест с массовым пребыванием людей </t>
  </si>
  <si>
    <t>Плановый показатель будет скорректирован во втором полугодии 2022 года</t>
  </si>
  <si>
    <t>Плановый показатель скорректируется во втором полугодии 2022 года</t>
  </si>
  <si>
    <t>устанавливается по итогам года</t>
  </si>
  <si>
    <t>Целевой показатель 1                 Изготовление печатной продукции антитеррористической направленности (плакаты, листовки, календари, стенды, баннеры)</t>
  </si>
  <si>
    <t>Задача 3.6.                                    Организация отлова и содержания животных без владельцев</t>
  </si>
  <si>
    <t>Целевой показатель 1                                                  Количество отловленных животных без владельцев</t>
  </si>
  <si>
    <t>Целевой показатель 1                        Наличие и использование муниципальной геоинформационной системы, в том числе:  развитие информационной системы обеспечения градостроительной деятельности и наполнение информационной системы обеспечения градостроительной деятельности</t>
  </si>
  <si>
    <t>Задача 4.6.                                     Увеличение годового объема ввода жилья до 124 тыс. кв. метров до конца 2024 года</t>
  </si>
  <si>
    <t>Цель 5 Обеспечение благоприятных условий для старта и развития субъектов малого и среднего предпринимательства, индивидуальных предпринимателей, самозанятых граждан</t>
  </si>
  <si>
    <t>Целевой показатель 2                  Количество участников мероприятий, направленных на популяризацию предпринимательства, в том числе участники онлайн мероприятий</t>
  </si>
  <si>
    <t>Целевой показатель 3                               Количество самозанятых граждан, зафиксировавших свой статус с учетом введения налогового режима для самозанятых (нарастающим итогом)</t>
  </si>
  <si>
    <t>Целевой показатель 2.           Количество субъектов МСП, сотрудники которых участвовали в мероприятиях по обучению (в том числе в форме семинаров, тренингов, вебинаров)</t>
  </si>
  <si>
    <t>Задача 5.4.                                      Расширение состава перечня муниципального имущества, предназначенного для предоставления в аренду субъектам МСП и самозанятым гражданам</t>
  </si>
  <si>
    <t>Целевой показатель 3.                 Субъектам МСП обеспечен доступ к имуществу (в аренду или на иных правах) из числа объектов, включенных в перечни муниципального имущества, предназначенного для субъектов МСП (количество объектов муниципального имущества, предоставленных в аренду или на иных правах субъектам МСП, нарастающим итогом)</t>
  </si>
  <si>
    <t xml:space="preserve">Целевой показатель 4.         Самозанятым гражданам  обеспечен доступ к имуществу (в аренду или на иных правах) из числа объектов, включенных в перечни муниципального имущества, предназначенного для субъектов МСП (количество объектов муниципального имущества, предоставленных в аренду или на иных правах самозанятым гражданам, нарастающим итогом)                     </t>
  </si>
  <si>
    <t xml:space="preserve">Целевой показатель 3.                         Доля населения СО (Березовского городского округа), обеспеченного качественной питьевой водой из систем централизованного водоснабжения    </t>
  </si>
  <si>
    <t xml:space="preserve">Целевой показатель 4.                            Доля городского населения СО (Березовского городского округа), обеспеченного качественной питьевой водой из систем централизованного водоснабжения         </t>
  </si>
  <si>
    <t>Целевой показатель 1                  Площадь отремонтированного муниципального жилищного фонда</t>
  </si>
  <si>
    <t>Целевой показатель 1                              Количество объектов реконструкции очистных сооружений</t>
  </si>
  <si>
    <t xml:space="preserve">Целевой показатель 1                  Количество граждан, получивших социальные выплаты </t>
  </si>
  <si>
    <t>Целевой показатель 1                          Количество молодых семей, получивших региональную социальную выплату на улучшение жилищных условий</t>
  </si>
  <si>
    <t>Задача 12.2.                                                                     Наглядное информирование населения о защите прав потребителей</t>
  </si>
  <si>
    <r>
      <t>Задача 10.2.                                  Обеспечение предоставления молодым семьям региональных социальных выплат на улучшение жилищных услови</t>
    </r>
    <r>
      <rPr>
        <sz val="12"/>
        <rFont val="Times New Roman"/>
        <family val="1"/>
        <charset val="204"/>
      </rPr>
      <t>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</si>
</sst>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14" x14ac:knownFonts="1">
    <font>
      <sz val="11"/>
      <color theme="1"/>
      <name val="Calibri"/>
      <family val="2"/>
      <scheme val="minor"/>
    </font>
    <font>
      <sz val="12"/>
      <color theme="1"/>
      <name val="Times New Roman"/>
      <family val="1"/>
      <charset val="204"/>
    </font>
    <font>
      <sz val="12"/>
      <color rgb="FF000000"/>
      <name val="Times New Roman"/>
      <family val="1"/>
      <charset val="204"/>
    </font>
    <font>
      <sz val="12"/>
      <color rgb="FF990033"/>
      <name val="Times New Roman"/>
      <family val="1"/>
      <charset val="204"/>
    </font>
    <font>
      <sz val="12"/>
      <color rgb="FFFF0000"/>
      <name val="Times New Roman"/>
      <family val="1"/>
      <charset val="204"/>
    </font>
    <font>
      <sz val="12"/>
      <color rgb="FF2D2D2D"/>
      <name val="Times New Roman"/>
      <family val="1"/>
      <charset val="204"/>
    </font>
    <font>
      <sz val="8"/>
      <color rgb="FF000000"/>
      <name val="Times New Roman"/>
      <family val="1"/>
      <charset val="204"/>
    </font>
    <font>
      <sz val="8"/>
      <color theme="1"/>
      <name val="Times New Roman"/>
      <family val="1"/>
      <charset val="204"/>
    </font>
    <font>
      <sz val="12"/>
      <name val="Times New Roman"/>
      <family val="1"/>
      <charset val="204"/>
    </font>
    <font>
      <sz val="10"/>
      <color theme="1"/>
      <name val="Times New Roman"/>
      <family val="1"/>
      <charset val="204"/>
    </font>
    <font>
      <sz val="16"/>
      <color rgb="FF000000"/>
      <name val="Times New Roman"/>
      <family val="1"/>
      <charset val="204"/>
    </font>
    <font>
      <b/>
      <sz val="16"/>
      <color rgb="FF000000"/>
      <name val="Times New Roman"/>
      <family val="1"/>
      <charset val="204"/>
    </font>
    <font>
      <sz val="12"/>
      <color theme="0"/>
      <name val="Times New Roman"/>
      <family val="1"/>
      <charset val="204"/>
    </font>
    <font>
      <sz val="10"/>
      <color theme="0"/>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0" fontId="1" fillId="0" borderId="1" xfId="0" applyFont="1" applyFill="1" applyBorder="1" applyAlignment="1">
      <alignment horizontal="left" vertical="top" wrapText="1"/>
    </xf>
    <xf numFmtId="0" fontId="1" fillId="0" borderId="0" xfId="0" applyFont="1" applyFill="1" applyAlignment="1">
      <alignment vertical="top"/>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0" fontId="1" fillId="0" borderId="0" xfId="0" applyFont="1" applyFill="1" applyAlignment="1">
      <alignment horizontal="left" vertical="top"/>
    </xf>
    <xf numFmtId="2" fontId="1" fillId="0" borderId="0" xfId="0" applyNumberFormat="1" applyFont="1" applyFill="1" applyAlignment="1">
      <alignment horizontal="center" vertical="top"/>
    </xf>
    <xf numFmtId="2" fontId="1" fillId="0" borderId="1" xfId="0" applyNumberFormat="1" applyFont="1" applyFill="1" applyBorder="1" applyAlignment="1">
      <alignment horizontal="center" vertical="top" wrapText="1"/>
    </xf>
    <xf numFmtId="0" fontId="9" fillId="0" borderId="0" xfId="0" applyFont="1" applyFill="1" applyAlignment="1">
      <alignment vertical="top" wrapText="1"/>
    </xf>
    <xf numFmtId="0" fontId="1" fillId="0" borderId="0" xfId="0" applyFont="1" applyFill="1" applyBorder="1" applyAlignment="1">
      <alignment vertical="top"/>
    </xf>
    <xf numFmtId="2" fontId="1" fillId="0" borderId="0" xfId="0" applyNumberFormat="1" applyFont="1" applyFill="1" applyBorder="1" applyAlignment="1">
      <alignment vertical="top"/>
    </xf>
    <xf numFmtId="0" fontId="1" fillId="0" borderId="0" xfId="0" applyFont="1" applyFill="1" applyBorder="1" applyAlignment="1">
      <alignment horizontal="left" vertical="top"/>
    </xf>
    <xf numFmtId="2"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0" fontId="1" fillId="0" borderId="0" xfId="0" applyFont="1" applyFill="1" applyBorder="1" applyAlignment="1"/>
    <xf numFmtId="0" fontId="6"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left" vertical="top" wrapText="1"/>
    </xf>
    <xf numFmtId="0" fontId="2" fillId="0" borderId="1" xfId="0" applyFont="1" applyFill="1" applyBorder="1" applyAlignment="1">
      <alignment horizontal="center" vertical="top"/>
    </xf>
    <xf numFmtId="0" fontId="4" fillId="0" borderId="0" xfId="0" applyFont="1" applyFill="1" applyAlignment="1">
      <alignment vertical="top"/>
    </xf>
    <xf numFmtId="14" fontId="2" fillId="0" borderId="1" xfId="0" applyNumberFormat="1" applyFont="1" applyFill="1" applyBorder="1" applyAlignment="1">
      <alignment horizontal="center" vertical="top"/>
    </xf>
    <xf numFmtId="16" fontId="2"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0" fontId="8" fillId="0" borderId="0" xfId="0" applyFont="1" applyFill="1" applyAlignment="1">
      <alignment vertical="top" wrapText="1"/>
    </xf>
    <xf numFmtId="0" fontId="8" fillId="0" borderId="0" xfId="0" applyFont="1" applyFill="1" applyBorder="1" applyAlignment="1">
      <alignment vertical="top"/>
    </xf>
    <xf numFmtId="14" fontId="1" fillId="0" borderId="0" xfId="0" applyNumberFormat="1" applyFont="1" applyFill="1" applyBorder="1" applyAlignment="1">
      <alignment horizontal="center" vertical="top"/>
    </xf>
    <xf numFmtId="0" fontId="4" fillId="0" borderId="0" xfId="0" applyFont="1" applyFill="1" applyBorder="1" applyAlignment="1">
      <alignment vertical="top"/>
    </xf>
    <xf numFmtId="2" fontId="1" fillId="0" borderId="0" xfId="0" applyNumberFormat="1" applyFont="1" applyFill="1" applyBorder="1" applyAlignment="1">
      <alignment horizontal="left" vertical="top"/>
    </xf>
    <xf numFmtId="2" fontId="4" fillId="0" borderId="0" xfId="0" applyNumberFormat="1" applyFont="1" applyFill="1" applyBorder="1" applyAlignment="1">
      <alignment vertical="top"/>
    </xf>
    <xf numFmtId="0" fontId="4" fillId="0" borderId="0" xfId="0" applyFont="1" applyFill="1" applyBorder="1" applyAlignment="1">
      <alignment horizontal="left" vertical="top"/>
    </xf>
    <xf numFmtId="3" fontId="2" fillId="0" borderId="1" xfId="0" applyNumberFormat="1" applyFont="1" applyFill="1" applyBorder="1" applyAlignment="1">
      <alignment horizontal="left" vertical="top" wrapText="1"/>
    </xf>
    <xf numFmtId="0" fontId="1" fillId="0" borderId="0" xfId="0" applyFont="1" applyFill="1" applyAlignment="1">
      <alignment horizontal="left" vertical="top" wrapText="1"/>
    </xf>
    <xf numFmtId="0" fontId="1" fillId="0" borderId="0" xfId="0" applyFont="1" applyFill="1" applyBorder="1" applyAlignment="1">
      <alignment horizontal="center" vertical="top"/>
    </xf>
    <xf numFmtId="0" fontId="2"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0" xfId="0" applyFont="1" applyFill="1" applyAlignment="1">
      <alignment horizontal="center" vertical="top" wrapText="1"/>
    </xf>
    <xf numFmtId="0" fontId="1" fillId="0" borderId="0" xfId="0" applyFont="1" applyFill="1" applyAlignment="1">
      <alignment horizontal="center" vertical="top"/>
    </xf>
    <xf numFmtId="0" fontId="4" fillId="0" borderId="0" xfId="0" applyFont="1" applyFill="1" applyAlignment="1">
      <alignment horizontal="center" vertical="top"/>
    </xf>
    <xf numFmtId="0" fontId="8" fillId="0" borderId="0" xfId="0" applyFont="1" applyFill="1" applyAlignment="1">
      <alignment horizontal="center" vertical="top" wrapText="1"/>
    </xf>
    <xf numFmtId="0" fontId="2" fillId="0" borderId="1" xfId="0" applyFont="1" applyFill="1" applyBorder="1" applyAlignment="1">
      <alignment horizontal="left" vertical="top" wrapText="1"/>
    </xf>
    <xf numFmtId="0" fontId="1" fillId="0" borderId="0" xfId="0" applyFont="1" applyFill="1" applyAlignment="1">
      <alignment horizontal="left" vertical="top" wrapText="1"/>
    </xf>
    <xf numFmtId="0" fontId="2" fillId="0" borderId="1" xfId="0" applyFont="1" applyFill="1" applyBorder="1" applyAlignment="1">
      <alignment horizontal="center" vertical="top" wrapText="1"/>
    </xf>
    <xf numFmtId="0" fontId="1" fillId="0" borderId="0" xfId="0" applyFont="1" applyFill="1" applyAlignment="1">
      <alignment horizontal="center" vertical="top" wrapText="1"/>
    </xf>
    <xf numFmtId="0" fontId="1" fillId="0" borderId="0" xfId="0" applyFont="1" applyFill="1" applyAlignment="1">
      <alignment vertical="top" wrapText="1"/>
    </xf>
    <xf numFmtId="0" fontId="2" fillId="0" borderId="1" xfId="0" applyFont="1" applyFill="1" applyBorder="1" applyAlignment="1">
      <alignment horizontal="left" vertical="top" wrapText="1"/>
    </xf>
    <xf numFmtId="0" fontId="11" fillId="0" borderId="1" xfId="0" applyFont="1" applyFill="1" applyBorder="1" applyAlignment="1">
      <alignment horizontal="center" vertical="top" wrapText="1"/>
    </xf>
    <xf numFmtId="0" fontId="11" fillId="0" borderId="1" xfId="0" applyFont="1" applyFill="1" applyBorder="1" applyAlignment="1">
      <alignment horizontal="left" vertical="top" wrapText="1"/>
    </xf>
    <xf numFmtId="0" fontId="4" fillId="0" borderId="0" xfId="0" applyFont="1" applyFill="1" applyAlignment="1">
      <alignment horizontal="left" vertical="top"/>
    </xf>
    <xf numFmtId="0" fontId="10"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2" fontId="10" fillId="0"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64" fontId="12" fillId="0" borderId="0" xfId="0" applyNumberFormat="1" applyFont="1" applyFill="1" applyBorder="1" applyAlignment="1"/>
    <xf numFmtId="0" fontId="12" fillId="0" borderId="0" xfId="0" applyFont="1" applyFill="1" applyBorder="1" applyAlignment="1">
      <alignment horizontal="center" vertical="top"/>
    </xf>
    <xf numFmtId="2" fontId="12" fillId="0" borderId="0" xfId="0" applyNumberFormat="1" applyFont="1" applyFill="1" applyBorder="1" applyAlignment="1">
      <alignment horizontal="center" vertical="top"/>
    </xf>
    <xf numFmtId="0" fontId="13" fillId="0" borderId="0" xfId="0" applyFont="1" applyFill="1" applyBorder="1" applyAlignment="1">
      <alignment horizontal="center" vertical="center"/>
    </xf>
    <xf numFmtId="0" fontId="12" fillId="0" borderId="0"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Medium9"/>
  <colors>
    <mruColors>
      <color rgb="FF00CC66"/>
      <color rgb="FFFFFFCC"/>
      <color rgb="FFFFCCFF"/>
      <color rgb="FFFF9999"/>
      <color rgb="FF99FF33"/>
      <color rgb="FFCCFFFF"/>
      <color rgb="FFFF6600"/>
      <color rgb="FF33CCCC"/>
      <color rgb="FFCCE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317"/>
  <sheetViews>
    <sheetView tabSelected="1" workbookViewId="0">
      <selection activeCell="N301" sqref="N301"/>
    </sheetView>
  </sheetViews>
  <sheetFormatPr defaultColWidth="8.85546875" defaultRowHeight="15.75" x14ac:dyDescent="0.25"/>
  <cols>
    <col min="1" max="1" width="5.7109375" style="39" customWidth="1"/>
    <col min="2" max="2" width="8.5703125" style="39" customWidth="1"/>
    <col min="3" max="3" width="34" style="7" customWidth="1"/>
    <col min="4" max="4" width="12.28515625" style="39" customWidth="1"/>
    <col min="5" max="6" width="9.85546875" style="39" customWidth="1"/>
    <col min="7" max="7" width="9.85546875" style="8" customWidth="1"/>
    <col min="8" max="8" width="28.85546875" style="7" customWidth="1"/>
    <col min="9" max="9" width="8.85546875" style="39"/>
    <col min="10" max="11" width="8.85546875" style="38"/>
    <col min="12" max="16384" width="8.85546875" style="39"/>
  </cols>
  <sheetData>
    <row r="1" spans="1:11" ht="84" customHeight="1" x14ac:dyDescent="0.25">
      <c r="A1" s="51" t="s">
        <v>479</v>
      </c>
      <c r="B1" s="51"/>
      <c r="C1" s="51"/>
      <c r="D1" s="51"/>
      <c r="E1" s="51"/>
      <c r="F1" s="51"/>
      <c r="G1" s="53"/>
      <c r="H1" s="52"/>
    </row>
    <row r="2" spans="1:11" ht="23.25" customHeight="1" x14ac:dyDescent="0.25">
      <c r="A2" s="51" t="s">
        <v>485</v>
      </c>
      <c r="B2" s="51"/>
      <c r="C2" s="51"/>
      <c r="D2" s="51"/>
      <c r="E2" s="51"/>
      <c r="F2" s="51"/>
      <c r="G2" s="51"/>
      <c r="H2" s="52"/>
    </row>
    <row r="3" spans="1:11" ht="20.25" x14ac:dyDescent="0.25">
      <c r="A3" s="48" t="s">
        <v>594</v>
      </c>
      <c r="B3" s="48"/>
      <c r="C3" s="48"/>
      <c r="D3" s="48"/>
      <c r="E3" s="48"/>
      <c r="F3" s="48"/>
      <c r="G3" s="48"/>
      <c r="H3" s="49"/>
    </row>
    <row r="4" spans="1:11" ht="39" customHeight="1" x14ac:dyDescent="0.25">
      <c r="A4" s="44" t="s">
        <v>0</v>
      </c>
      <c r="B4" s="44" t="s">
        <v>1</v>
      </c>
      <c r="C4" s="44" t="s">
        <v>2</v>
      </c>
      <c r="D4" s="44" t="s">
        <v>3</v>
      </c>
      <c r="E4" s="44" t="s">
        <v>484</v>
      </c>
      <c r="F4" s="44"/>
      <c r="G4" s="54" t="s">
        <v>482</v>
      </c>
      <c r="H4" s="44" t="s">
        <v>483</v>
      </c>
    </row>
    <row r="5" spans="1:11" ht="73.5" customHeight="1" x14ac:dyDescent="0.25">
      <c r="A5" s="44"/>
      <c r="B5" s="44"/>
      <c r="C5" s="44"/>
      <c r="D5" s="44"/>
      <c r="E5" s="36" t="s">
        <v>480</v>
      </c>
      <c r="F5" s="36" t="s">
        <v>481</v>
      </c>
      <c r="G5" s="54"/>
      <c r="H5" s="44"/>
    </row>
    <row r="6" spans="1:11" ht="15.75" customHeight="1" x14ac:dyDescent="0.25">
      <c r="A6" s="21">
        <v>1</v>
      </c>
      <c r="B6" s="21" t="s">
        <v>4</v>
      </c>
      <c r="C6" s="44" t="s">
        <v>5</v>
      </c>
      <c r="D6" s="44"/>
      <c r="E6" s="44"/>
      <c r="F6" s="44"/>
      <c r="G6" s="44"/>
      <c r="H6" s="47"/>
    </row>
    <row r="7" spans="1:11" ht="48" customHeight="1" x14ac:dyDescent="0.25">
      <c r="A7" s="21">
        <v>2</v>
      </c>
      <c r="B7" s="21" t="s">
        <v>4</v>
      </c>
      <c r="C7" s="44" t="s">
        <v>6</v>
      </c>
      <c r="D7" s="44"/>
      <c r="E7" s="44"/>
      <c r="F7" s="44"/>
      <c r="G7" s="44"/>
      <c r="H7" s="44"/>
    </row>
    <row r="8" spans="1:11" ht="94.5" x14ac:dyDescent="0.25">
      <c r="A8" s="21">
        <v>3</v>
      </c>
      <c r="B8" s="21" t="s">
        <v>7</v>
      </c>
      <c r="C8" s="42" t="s">
        <v>8</v>
      </c>
      <c r="D8" s="36"/>
      <c r="E8" s="36"/>
      <c r="F8" s="36"/>
      <c r="G8" s="16"/>
      <c r="H8" s="36"/>
    </row>
    <row r="9" spans="1:11" ht="126" x14ac:dyDescent="0.25">
      <c r="A9" s="21">
        <v>4</v>
      </c>
      <c r="B9" s="21" t="s">
        <v>9</v>
      </c>
      <c r="C9" s="1" t="s">
        <v>10</v>
      </c>
      <c r="D9" s="3" t="s">
        <v>11</v>
      </c>
      <c r="E9" s="3">
        <v>10</v>
      </c>
      <c r="F9" s="3">
        <v>12</v>
      </c>
      <c r="G9" s="9">
        <f>F9/E9*100</f>
        <v>120</v>
      </c>
      <c r="H9" s="3"/>
    </row>
    <row r="10" spans="1:11" ht="63" x14ac:dyDescent="0.25">
      <c r="A10" s="21">
        <v>5</v>
      </c>
      <c r="B10" s="21" t="s">
        <v>12</v>
      </c>
      <c r="C10" s="42" t="s">
        <v>13</v>
      </c>
      <c r="D10" s="36" t="s">
        <v>14</v>
      </c>
      <c r="E10" s="36">
        <v>14</v>
      </c>
      <c r="F10" s="36">
        <v>3</v>
      </c>
      <c r="G10" s="16">
        <f>F10/E10*100</f>
        <v>21.428571428571427</v>
      </c>
      <c r="H10" s="36"/>
      <c r="J10" s="37"/>
      <c r="K10" s="37"/>
    </row>
    <row r="11" spans="1:11" ht="84" customHeight="1" x14ac:dyDescent="0.25">
      <c r="A11" s="21">
        <v>6</v>
      </c>
      <c r="B11" s="21" t="s">
        <v>15</v>
      </c>
      <c r="C11" s="42" t="s">
        <v>16</v>
      </c>
      <c r="D11" s="36"/>
      <c r="E11" s="36"/>
      <c r="F11" s="36"/>
      <c r="G11" s="16"/>
      <c r="H11" s="36"/>
    </row>
    <row r="12" spans="1:11" ht="94.5" x14ac:dyDescent="0.25">
      <c r="A12" s="21">
        <v>7</v>
      </c>
      <c r="B12" s="21" t="s">
        <v>17</v>
      </c>
      <c r="C12" s="42" t="s">
        <v>18</v>
      </c>
      <c r="D12" s="36" t="s">
        <v>19</v>
      </c>
      <c r="E12" s="36">
        <v>2</v>
      </c>
      <c r="F12" s="36">
        <v>1</v>
      </c>
      <c r="G12" s="16">
        <f>F12/E12*100</f>
        <v>50</v>
      </c>
      <c r="H12" s="36"/>
    </row>
    <row r="13" spans="1:11" ht="78.75" x14ac:dyDescent="0.25">
      <c r="A13" s="21">
        <v>8</v>
      </c>
      <c r="B13" s="21" t="s">
        <v>20</v>
      </c>
      <c r="C13" s="42" t="s">
        <v>21</v>
      </c>
      <c r="D13" s="36"/>
      <c r="E13" s="36"/>
      <c r="F13" s="36"/>
      <c r="G13" s="16"/>
      <c r="H13" s="36"/>
    </row>
    <row r="14" spans="1:11" ht="47.25" x14ac:dyDescent="0.25">
      <c r="A14" s="21">
        <v>9</v>
      </c>
      <c r="B14" s="21" t="s">
        <v>22</v>
      </c>
      <c r="C14" s="42" t="s">
        <v>23</v>
      </c>
      <c r="D14" s="36" t="s">
        <v>24</v>
      </c>
      <c r="E14" s="36">
        <v>75</v>
      </c>
      <c r="F14" s="36">
        <v>51</v>
      </c>
      <c r="G14" s="16">
        <v>68</v>
      </c>
      <c r="H14" s="36"/>
      <c r="J14" s="37"/>
      <c r="K14" s="37"/>
    </row>
    <row r="15" spans="1:11" ht="68.25" customHeight="1" x14ac:dyDescent="0.25">
      <c r="A15" s="21">
        <v>10</v>
      </c>
      <c r="B15" s="21" t="s">
        <v>25</v>
      </c>
      <c r="C15" s="42" t="s">
        <v>26</v>
      </c>
      <c r="D15" s="36" t="s">
        <v>14</v>
      </c>
      <c r="E15" s="36">
        <v>52</v>
      </c>
      <c r="F15" s="36">
        <v>28</v>
      </c>
      <c r="G15" s="16">
        <f>F15/E15*100</f>
        <v>53.846153846153847</v>
      </c>
      <c r="H15" s="36"/>
      <c r="J15" s="37"/>
      <c r="K15" s="37"/>
    </row>
    <row r="16" spans="1:11" ht="110.25" x14ac:dyDescent="0.25">
      <c r="A16" s="21">
        <v>11</v>
      </c>
      <c r="B16" s="21" t="s">
        <v>27</v>
      </c>
      <c r="C16" s="42" t="s">
        <v>423</v>
      </c>
      <c r="D16" s="36"/>
      <c r="E16" s="36"/>
      <c r="F16" s="36"/>
      <c r="G16" s="16"/>
      <c r="H16" s="36"/>
    </row>
    <row r="17" spans="1:11" ht="63" x14ac:dyDescent="0.25">
      <c r="A17" s="21">
        <v>12</v>
      </c>
      <c r="B17" s="6" t="s">
        <v>28</v>
      </c>
      <c r="C17" s="1" t="s">
        <v>29</v>
      </c>
      <c r="D17" s="3" t="s">
        <v>14</v>
      </c>
      <c r="E17" s="3" t="s">
        <v>30</v>
      </c>
      <c r="F17" s="3" t="s">
        <v>30</v>
      </c>
      <c r="G17" s="3" t="s">
        <v>30</v>
      </c>
      <c r="H17" s="3"/>
    </row>
    <row r="18" spans="1:11" ht="94.5" x14ac:dyDescent="0.25">
      <c r="A18" s="21">
        <v>13</v>
      </c>
      <c r="B18" s="6" t="s">
        <v>31</v>
      </c>
      <c r="C18" s="1" t="s">
        <v>32</v>
      </c>
      <c r="D18" s="3"/>
      <c r="E18" s="3"/>
      <c r="F18" s="3"/>
      <c r="G18" s="9"/>
      <c r="H18" s="3"/>
    </row>
    <row r="19" spans="1:11" ht="78.75" x14ac:dyDescent="0.25">
      <c r="A19" s="21">
        <v>14</v>
      </c>
      <c r="B19" s="6" t="s">
        <v>33</v>
      </c>
      <c r="C19" s="1" t="s">
        <v>567</v>
      </c>
      <c r="D19" s="3" t="s">
        <v>14</v>
      </c>
      <c r="E19" s="3" t="s">
        <v>30</v>
      </c>
      <c r="F19" s="3" t="s">
        <v>30</v>
      </c>
      <c r="G19" s="3" t="s">
        <v>30</v>
      </c>
      <c r="H19" s="3"/>
    </row>
    <row r="20" spans="1:11" ht="78.75" x14ac:dyDescent="0.25">
      <c r="A20" s="21">
        <v>15</v>
      </c>
      <c r="B20" s="21" t="s">
        <v>34</v>
      </c>
      <c r="C20" s="42" t="s">
        <v>566</v>
      </c>
      <c r="D20" s="36" t="s">
        <v>14</v>
      </c>
      <c r="E20" s="3" t="s">
        <v>30</v>
      </c>
      <c r="F20" s="3" t="s">
        <v>30</v>
      </c>
      <c r="G20" s="3" t="s">
        <v>30</v>
      </c>
      <c r="H20" s="3"/>
    </row>
    <row r="21" spans="1:11" ht="78.75" x14ac:dyDescent="0.25">
      <c r="A21" s="21">
        <v>16</v>
      </c>
      <c r="B21" s="6" t="s">
        <v>35</v>
      </c>
      <c r="C21" s="1" t="s">
        <v>424</v>
      </c>
      <c r="D21" s="3"/>
      <c r="E21" s="3"/>
      <c r="F21" s="3"/>
      <c r="G21" s="9"/>
      <c r="H21" s="3"/>
    </row>
    <row r="22" spans="1:11" ht="147" customHeight="1" x14ac:dyDescent="0.25">
      <c r="A22" s="21">
        <v>17</v>
      </c>
      <c r="B22" s="6" t="s">
        <v>36</v>
      </c>
      <c r="C22" s="1" t="s">
        <v>425</v>
      </c>
      <c r="D22" s="3" t="s">
        <v>14</v>
      </c>
      <c r="E22" s="3" t="s">
        <v>30</v>
      </c>
      <c r="F22" s="3" t="s">
        <v>30</v>
      </c>
      <c r="G22" s="3" t="s">
        <v>30</v>
      </c>
      <c r="H22" s="3"/>
    </row>
    <row r="23" spans="1:11" ht="189" x14ac:dyDescent="0.25">
      <c r="A23" s="21">
        <v>18</v>
      </c>
      <c r="B23" s="6" t="s">
        <v>37</v>
      </c>
      <c r="C23" s="1" t="s">
        <v>426</v>
      </c>
      <c r="D23" s="3"/>
      <c r="E23" s="3"/>
      <c r="F23" s="3"/>
      <c r="G23" s="9"/>
      <c r="H23" s="3"/>
    </row>
    <row r="24" spans="1:11" ht="157.5" x14ac:dyDescent="0.25">
      <c r="A24" s="21">
        <v>19</v>
      </c>
      <c r="B24" s="6" t="s">
        <v>38</v>
      </c>
      <c r="C24" s="1" t="s">
        <v>427</v>
      </c>
      <c r="D24" s="3" t="s">
        <v>14</v>
      </c>
      <c r="E24" s="3" t="s">
        <v>30</v>
      </c>
      <c r="F24" s="3" t="s">
        <v>30</v>
      </c>
      <c r="G24" s="3" t="s">
        <v>30</v>
      </c>
      <c r="H24" s="3"/>
    </row>
    <row r="25" spans="1:11" ht="78.75" x14ac:dyDescent="0.25">
      <c r="A25" s="21">
        <v>20</v>
      </c>
      <c r="B25" s="6" t="s">
        <v>39</v>
      </c>
      <c r="C25" s="1" t="s">
        <v>428</v>
      </c>
      <c r="D25" s="3"/>
      <c r="E25" s="3"/>
      <c r="F25" s="3"/>
      <c r="G25" s="9"/>
      <c r="H25" s="3"/>
    </row>
    <row r="26" spans="1:11" ht="47.25" x14ac:dyDescent="0.25">
      <c r="A26" s="21">
        <v>21</v>
      </c>
      <c r="B26" s="6" t="s">
        <v>40</v>
      </c>
      <c r="C26" s="1" t="s">
        <v>463</v>
      </c>
      <c r="D26" s="3" t="s">
        <v>41</v>
      </c>
      <c r="E26" s="3">
        <v>100</v>
      </c>
      <c r="F26" s="3" t="s">
        <v>30</v>
      </c>
      <c r="G26" s="9" t="s">
        <v>30</v>
      </c>
      <c r="H26" s="1" t="s">
        <v>600</v>
      </c>
      <c r="J26" s="37"/>
      <c r="K26" s="37"/>
    </row>
    <row r="27" spans="1:11" ht="141.75" x14ac:dyDescent="0.25">
      <c r="A27" s="21">
        <v>22</v>
      </c>
      <c r="B27" s="21" t="s">
        <v>42</v>
      </c>
      <c r="C27" s="42" t="s">
        <v>43</v>
      </c>
      <c r="D27" s="36"/>
      <c r="E27" s="36"/>
      <c r="F27" s="36"/>
      <c r="G27" s="16"/>
      <c r="H27" s="36"/>
    </row>
    <row r="28" spans="1:11" ht="94.5" x14ac:dyDescent="0.25">
      <c r="A28" s="21">
        <v>23</v>
      </c>
      <c r="B28" s="21" t="s">
        <v>44</v>
      </c>
      <c r="C28" s="1" t="s">
        <v>45</v>
      </c>
      <c r="D28" s="3" t="s">
        <v>41</v>
      </c>
      <c r="E28" s="3">
        <v>100</v>
      </c>
      <c r="F28" s="3">
        <v>100</v>
      </c>
      <c r="G28" s="9">
        <v>100</v>
      </c>
      <c r="H28" s="3"/>
    </row>
    <row r="29" spans="1:11" ht="63" x14ac:dyDescent="0.25">
      <c r="A29" s="21">
        <v>24</v>
      </c>
      <c r="B29" s="21" t="s">
        <v>46</v>
      </c>
      <c r="C29" s="42" t="s">
        <v>47</v>
      </c>
      <c r="D29" s="36"/>
      <c r="E29" s="36"/>
      <c r="F29" s="36"/>
      <c r="G29" s="16"/>
      <c r="H29" s="36"/>
    </row>
    <row r="30" spans="1:11" ht="63" x14ac:dyDescent="0.25">
      <c r="A30" s="21">
        <v>25</v>
      </c>
      <c r="B30" s="21" t="s">
        <v>48</v>
      </c>
      <c r="C30" s="42" t="s">
        <v>49</v>
      </c>
      <c r="D30" s="36" t="s">
        <v>50</v>
      </c>
      <c r="E30" s="36" t="s">
        <v>51</v>
      </c>
      <c r="F30" s="36" t="s">
        <v>51</v>
      </c>
      <c r="G30" s="16">
        <v>100</v>
      </c>
      <c r="H30" s="36"/>
    </row>
    <row r="31" spans="1:11" ht="128.25" customHeight="1" x14ac:dyDescent="0.25">
      <c r="A31" s="21">
        <v>26</v>
      </c>
      <c r="B31" s="21" t="s">
        <v>52</v>
      </c>
      <c r="C31" s="42" t="s">
        <v>53</v>
      </c>
      <c r="D31" s="36"/>
      <c r="E31" s="36"/>
      <c r="F31" s="36"/>
      <c r="G31" s="16"/>
      <c r="H31" s="36"/>
    </row>
    <row r="32" spans="1:11" ht="94.5" x14ac:dyDescent="0.25">
      <c r="A32" s="21">
        <v>27</v>
      </c>
      <c r="B32" s="23" t="s">
        <v>429</v>
      </c>
      <c r="C32" s="42" t="s">
        <v>430</v>
      </c>
      <c r="D32" s="36" t="s">
        <v>55</v>
      </c>
      <c r="E32" s="36" t="s">
        <v>30</v>
      </c>
      <c r="F32" s="36" t="s">
        <v>30</v>
      </c>
      <c r="G32" s="36" t="s">
        <v>30</v>
      </c>
      <c r="H32" s="36"/>
    </row>
    <row r="33" spans="1:14" ht="63" x14ac:dyDescent="0.25">
      <c r="A33" s="21">
        <v>28</v>
      </c>
      <c r="B33" s="21" t="s">
        <v>56</v>
      </c>
      <c r="C33" s="42" t="s">
        <v>57</v>
      </c>
      <c r="D33" s="36" t="s">
        <v>24</v>
      </c>
      <c r="E33" s="36" t="s">
        <v>30</v>
      </c>
      <c r="F33" s="36" t="s">
        <v>30</v>
      </c>
      <c r="G33" s="36" t="s">
        <v>30</v>
      </c>
      <c r="H33" s="36"/>
    </row>
    <row r="34" spans="1:14" ht="52.5" customHeight="1" x14ac:dyDescent="0.25">
      <c r="A34" s="21">
        <v>29</v>
      </c>
      <c r="B34" s="21" t="s">
        <v>58</v>
      </c>
      <c r="C34" s="44" t="s">
        <v>59</v>
      </c>
      <c r="D34" s="44"/>
      <c r="E34" s="44"/>
      <c r="F34" s="44"/>
      <c r="G34" s="44"/>
      <c r="H34" s="44"/>
    </row>
    <row r="35" spans="1:14" x14ac:dyDescent="0.25">
      <c r="A35" s="21">
        <v>30</v>
      </c>
      <c r="B35" s="21" t="s">
        <v>58</v>
      </c>
      <c r="C35" s="44" t="s">
        <v>60</v>
      </c>
      <c r="D35" s="44"/>
      <c r="E35" s="44"/>
      <c r="F35" s="44"/>
      <c r="G35" s="44"/>
      <c r="H35" s="44"/>
    </row>
    <row r="36" spans="1:14" ht="81.75" customHeight="1" x14ac:dyDescent="0.25">
      <c r="A36" s="21">
        <v>31</v>
      </c>
      <c r="B36" s="6" t="s">
        <v>61</v>
      </c>
      <c r="C36" s="1" t="s">
        <v>62</v>
      </c>
      <c r="D36" s="3"/>
      <c r="E36" s="3"/>
      <c r="F36" s="3"/>
      <c r="G36" s="9"/>
      <c r="H36" s="3"/>
    </row>
    <row r="37" spans="1:14" ht="94.5" x14ac:dyDescent="0.25">
      <c r="A37" s="21">
        <v>32</v>
      </c>
      <c r="B37" s="6" t="s">
        <v>63</v>
      </c>
      <c r="C37" s="1" t="s">
        <v>64</v>
      </c>
      <c r="D37" s="3" t="s">
        <v>24</v>
      </c>
      <c r="E37" s="3">
        <v>6</v>
      </c>
      <c r="F37" s="3">
        <v>4</v>
      </c>
      <c r="G37" s="9">
        <f>F37/E37*100</f>
        <v>66.666666666666657</v>
      </c>
      <c r="H37" s="1"/>
    </row>
    <row r="38" spans="1:14" ht="63" x14ac:dyDescent="0.25">
      <c r="A38" s="21">
        <v>33</v>
      </c>
      <c r="B38" s="6" t="s">
        <v>65</v>
      </c>
      <c r="C38" s="1" t="s">
        <v>66</v>
      </c>
      <c r="D38" s="3" t="s">
        <v>24</v>
      </c>
      <c r="E38" s="3">
        <v>4</v>
      </c>
      <c r="F38" s="3">
        <v>3</v>
      </c>
      <c r="G38" s="9">
        <f>F38/E38*100</f>
        <v>75</v>
      </c>
      <c r="H38" s="1"/>
    </row>
    <row r="39" spans="1:14" ht="63" x14ac:dyDescent="0.25">
      <c r="A39" s="21">
        <v>34</v>
      </c>
      <c r="B39" s="6" t="s">
        <v>67</v>
      </c>
      <c r="C39" s="1" t="s">
        <v>68</v>
      </c>
      <c r="D39" s="3" t="s">
        <v>24</v>
      </c>
      <c r="E39" s="3">
        <v>1</v>
      </c>
      <c r="F39" s="3">
        <v>0</v>
      </c>
      <c r="G39" s="9">
        <v>0</v>
      </c>
      <c r="H39" s="1" t="s">
        <v>605</v>
      </c>
    </row>
    <row r="40" spans="1:14" ht="126" x14ac:dyDescent="0.25">
      <c r="A40" s="21">
        <v>35</v>
      </c>
      <c r="B40" s="6" t="s">
        <v>69</v>
      </c>
      <c r="C40" s="1" t="s">
        <v>438</v>
      </c>
      <c r="D40" s="3"/>
      <c r="E40" s="3"/>
      <c r="F40" s="3"/>
      <c r="G40" s="9"/>
      <c r="H40" s="3"/>
    </row>
    <row r="41" spans="1:14" ht="78.75" x14ac:dyDescent="0.25">
      <c r="A41" s="21">
        <v>36</v>
      </c>
      <c r="B41" s="6" t="s">
        <v>70</v>
      </c>
      <c r="C41" s="1" t="s">
        <v>71</v>
      </c>
      <c r="D41" s="3" t="s">
        <v>41</v>
      </c>
      <c r="E41" s="3" t="s">
        <v>30</v>
      </c>
      <c r="F41" s="3" t="s">
        <v>30</v>
      </c>
      <c r="G41" s="3" t="s">
        <v>30</v>
      </c>
      <c r="H41" s="1"/>
    </row>
    <row r="42" spans="1:14" ht="162.75" customHeight="1" x14ac:dyDescent="0.25">
      <c r="A42" s="21">
        <v>37</v>
      </c>
      <c r="B42" s="6" t="s">
        <v>70</v>
      </c>
      <c r="C42" s="1" t="s">
        <v>467</v>
      </c>
      <c r="D42" s="3" t="s">
        <v>24</v>
      </c>
      <c r="E42" s="3">
        <v>2</v>
      </c>
      <c r="F42" s="3">
        <v>1</v>
      </c>
      <c r="G42" s="9">
        <f>F42/E42*100</f>
        <v>50</v>
      </c>
      <c r="H42" s="1" t="s">
        <v>606</v>
      </c>
      <c r="I42" s="11"/>
      <c r="J42" s="2"/>
      <c r="K42" s="2"/>
      <c r="L42" s="2"/>
    </row>
    <row r="43" spans="1:14" ht="78.75" x14ac:dyDescent="0.25">
      <c r="A43" s="21">
        <v>38</v>
      </c>
      <c r="B43" s="6" t="s">
        <v>72</v>
      </c>
      <c r="C43" s="42" t="s">
        <v>73</v>
      </c>
      <c r="D43" s="36"/>
      <c r="E43" s="36"/>
      <c r="F43" s="36"/>
      <c r="G43" s="16"/>
      <c r="H43" s="36"/>
    </row>
    <row r="44" spans="1:14" ht="31.5" x14ac:dyDescent="0.25">
      <c r="A44" s="21">
        <v>39</v>
      </c>
      <c r="B44" s="6" t="s">
        <v>74</v>
      </c>
      <c r="C44" s="42" t="s">
        <v>545</v>
      </c>
      <c r="D44" s="36" t="s">
        <v>75</v>
      </c>
      <c r="E44" s="36">
        <v>2</v>
      </c>
      <c r="F44" s="36">
        <v>0</v>
      </c>
      <c r="G44" s="16">
        <v>0</v>
      </c>
      <c r="H44" s="42" t="s">
        <v>621</v>
      </c>
    </row>
    <row r="45" spans="1:14" ht="63" x14ac:dyDescent="0.25">
      <c r="A45" s="21">
        <v>40</v>
      </c>
      <c r="B45" s="6" t="s">
        <v>76</v>
      </c>
      <c r="C45" s="42" t="s">
        <v>431</v>
      </c>
      <c r="D45" s="36"/>
      <c r="E45" s="36"/>
      <c r="F45" s="36"/>
      <c r="G45" s="16"/>
      <c r="H45" s="36"/>
    </row>
    <row r="46" spans="1:14" ht="78.75" x14ac:dyDescent="0.25">
      <c r="A46" s="21">
        <v>41</v>
      </c>
      <c r="B46" s="6" t="s">
        <v>77</v>
      </c>
      <c r="C46" s="42" t="s">
        <v>78</v>
      </c>
      <c r="D46" s="36" t="s">
        <v>24</v>
      </c>
      <c r="E46" s="36">
        <v>67</v>
      </c>
      <c r="F46" s="36">
        <v>64</v>
      </c>
      <c r="G46" s="16">
        <f>F46/E46*100</f>
        <v>95.522388059701484</v>
      </c>
      <c r="H46" s="42" t="s">
        <v>622</v>
      </c>
    </row>
    <row r="47" spans="1:14" ht="63" x14ac:dyDescent="0.25">
      <c r="A47" s="21">
        <v>42</v>
      </c>
      <c r="B47" s="6" t="s">
        <v>79</v>
      </c>
      <c r="C47" s="42" t="s">
        <v>439</v>
      </c>
      <c r="D47" s="36"/>
      <c r="E47" s="36"/>
      <c r="F47" s="36"/>
      <c r="G47" s="16"/>
      <c r="H47" s="36"/>
    </row>
    <row r="48" spans="1:14" ht="94.5" x14ac:dyDescent="0.25">
      <c r="A48" s="21">
        <v>43</v>
      </c>
      <c r="B48" s="6" t="s">
        <v>80</v>
      </c>
      <c r="C48" s="42" t="s">
        <v>81</v>
      </c>
      <c r="D48" s="36" t="s">
        <v>82</v>
      </c>
      <c r="E48" s="36">
        <v>235</v>
      </c>
      <c r="F48" s="36">
        <v>0</v>
      </c>
      <c r="G48" s="16">
        <v>0</v>
      </c>
      <c r="H48" s="42" t="s">
        <v>623</v>
      </c>
      <c r="K48" s="46"/>
      <c r="L48" s="46"/>
      <c r="M48" s="37"/>
      <c r="N48" s="37"/>
    </row>
    <row r="49" spans="1:8" ht="47.25" x14ac:dyDescent="0.25">
      <c r="A49" s="21">
        <v>44</v>
      </c>
      <c r="B49" s="6" t="s">
        <v>83</v>
      </c>
      <c r="C49" s="42" t="s">
        <v>84</v>
      </c>
      <c r="D49" s="36"/>
      <c r="E49" s="36"/>
      <c r="F49" s="36"/>
      <c r="G49" s="16"/>
      <c r="H49" s="36"/>
    </row>
    <row r="50" spans="1:8" ht="97.5" customHeight="1" x14ac:dyDescent="0.25">
      <c r="A50" s="21">
        <v>45</v>
      </c>
      <c r="B50" s="21" t="s">
        <v>85</v>
      </c>
      <c r="C50" s="42" t="s">
        <v>526</v>
      </c>
      <c r="D50" s="36" t="s">
        <v>24</v>
      </c>
      <c r="E50" s="36">
        <v>6250</v>
      </c>
      <c r="F50" s="36">
        <v>32900</v>
      </c>
      <c r="G50" s="16">
        <f>F50/E50*100</f>
        <v>526.4</v>
      </c>
      <c r="H50" s="42" t="s">
        <v>627</v>
      </c>
    </row>
    <row r="51" spans="1:8" ht="78.75" x14ac:dyDescent="0.25">
      <c r="A51" s="21">
        <v>46</v>
      </c>
      <c r="B51" s="21" t="s">
        <v>577</v>
      </c>
      <c r="C51" s="42" t="s">
        <v>578</v>
      </c>
      <c r="D51" s="36" t="s">
        <v>24</v>
      </c>
      <c r="E51" s="36">
        <v>24</v>
      </c>
      <c r="F51" s="36">
        <v>0</v>
      </c>
      <c r="G51" s="16">
        <v>0</v>
      </c>
      <c r="H51" s="42" t="s">
        <v>624</v>
      </c>
    </row>
    <row r="52" spans="1:8" ht="63" x14ac:dyDescent="0.25">
      <c r="A52" s="21">
        <v>47</v>
      </c>
      <c r="B52" s="21" t="s">
        <v>86</v>
      </c>
      <c r="C52" s="42" t="s">
        <v>440</v>
      </c>
      <c r="D52" s="36"/>
      <c r="E52" s="36"/>
      <c r="F52" s="36"/>
      <c r="G52" s="16"/>
      <c r="H52" s="36"/>
    </row>
    <row r="53" spans="1:8" ht="63" x14ac:dyDescent="0.25">
      <c r="A53" s="21">
        <v>48</v>
      </c>
      <c r="B53" s="21" t="s">
        <v>87</v>
      </c>
      <c r="C53" s="42" t="s">
        <v>88</v>
      </c>
      <c r="D53" s="36" t="s">
        <v>24</v>
      </c>
      <c r="E53" s="36">
        <v>21</v>
      </c>
      <c r="F53" s="36">
        <v>24</v>
      </c>
      <c r="G53" s="16">
        <f>F53/E53*100</f>
        <v>114.28571428571428</v>
      </c>
      <c r="H53" s="42" t="s">
        <v>625</v>
      </c>
    </row>
    <row r="54" spans="1:8" ht="129.75" customHeight="1" x14ac:dyDescent="0.25">
      <c r="A54" s="21">
        <v>49</v>
      </c>
      <c r="B54" s="21" t="s">
        <v>527</v>
      </c>
      <c r="C54" s="42" t="s">
        <v>528</v>
      </c>
      <c r="D54" s="36" t="s">
        <v>24</v>
      </c>
      <c r="E54" s="36">
        <v>5000</v>
      </c>
      <c r="F54" s="36">
        <v>46</v>
      </c>
      <c r="G54" s="16">
        <f>F54/E54*100</f>
        <v>0.91999999999999993</v>
      </c>
      <c r="H54" s="42" t="s">
        <v>626</v>
      </c>
    </row>
    <row r="55" spans="1:8" ht="126" x14ac:dyDescent="0.25">
      <c r="A55" s="21">
        <v>50</v>
      </c>
      <c r="B55" s="6" t="s">
        <v>89</v>
      </c>
      <c r="C55" s="1" t="s">
        <v>90</v>
      </c>
      <c r="D55" s="3"/>
      <c r="E55" s="3"/>
      <c r="F55" s="3"/>
      <c r="G55" s="9"/>
      <c r="H55" s="3"/>
    </row>
    <row r="56" spans="1:8" ht="126" x14ac:dyDescent="0.25">
      <c r="A56" s="21">
        <v>51</v>
      </c>
      <c r="B56" s="6" t="s">
        <v>91</v>
      </c>
      <c r="C56" s="1" t="s">
        <v>92</v>
      </c>
      <c r="D56" s="3" t="s">
        <v>24</v>
      </c>
      <c r="E56" s="3">
        <v>17</v>
      </c>
      <c r="F56" s="3">
        <v>14</v>
      </c>
      <c r="G56" s="9">
        <f>F56/E56*100</f>
        <v>82.35294117647058</v>
      </c>
      <c r="H56" s="1" t="s">
        <v>595</v>
      </c>
    </row>
    <row r="57" spans="1:8" ht="117" customHeight="1" x14ac:dyDescent="0.25">
      <c r="A57" s="21">
        <v>52</v>
      </c>
      <c r="B57" s="6" t="s">
        <v>93</v>
      </c>
      <c r="C57" s="1" t="s">
        <v>94</v>
      </c>
      <c r="D57" s="3" t="s">
        <v>14</v>
      </c>
      <c r="E57" s="3" t="s">
        <v>95</v>
      </c>
      <c r="F57" s="3">
        <v>22.22</v>
      </c>
      <c r="G57" s="9">
        <v>37.04</v>
      </c>
      <c r="H57" s="1" t="s">
        <v>641</v>
      </c>
    </row>
    <row r="58" spans="1:8" ht="126" x14ac:dyDescent="0.25">
      <c r="A58" s="21">
        <v>53</v>
      </c>
      <c r="B58" s="6" t="s">
        <v>96</v>
      </c>
      <c r="C58" s="1" t="s">
        <v>432</v>
      </c>
      <c r="D58" s="3"/>
      <c r="E58" s="3"/>
      <c r="F58" s="3"/>
      <c r="G58" s="9"/>
      <c r="H58" s="1"/>
    </row>
    <row r="59" spans="1:8" ht="110.25" x14ac:dyDescent="0.25">
      <c r="A59" s="21">
        <v>54</v>
      </c>
      <c r="B59" s="6" t="s">
        <v>97</v>
      </c>
      <c r="C59" s="1" t="s">
        <v>646</v>
      </c>
      <c r="D59" s="3" t="s">
        <v>98</v>
      </c>
      <c r="E59" s="3">
        <v>5000</v>
      </c>
      <c r="F59" s="3">
        <v>0</v>
      </c>
      <c r="G59" s="9">
        <v>0</v>
      </c>
      <c r="H59" s="1" t="s">
        <v>596</v>
      </c>
    </row>
    <row r="60" spans="1:8" ht="94.5" x14ac:dyDescent="0.25">
      <c r="A60" s="21">
        <v>55</v>
      </c>
      <c r="B60" s="6" t="s">
        <v>99</v>
      </c>
      <c r="C60" s="1" t="s">
        <v>568</v>
      </c>
      <c r="D60" s="3" t="s">
        <v>100</v>
      </c>
      <c r="E60" s="3">
        <v>1</v>
      </c>
      <c r="F60" s="3">
        <v>0</v>
      </c>
      <c r="G60" s="9">
        <v>0</v>
      </c>
      <c r="H60" s="1" t="s">
        <v>597</v>
      </c>
    </row>
    <row r="61" spans="1:8" ht="95.25" customHeight="1" x14ac:dyDescent="0.25">
      <c r="A61" s="21">
        <v>56</v>
      </c>
      <c r="B61" s="6" t="s">
        <v>101</v>
      </c>
      <c r="C61" s="1" t="s">
        <v>102</v>
      </c>
      <c r="D61" s="3" t="s">
        <v>103</v>
      </c>
      <c r="E61" s="3">
        <v>35</v>
      </c>
      <c r="F61" s="3">
        <v>41</v>
      </c>
      <c r="G61" s="9">
        <f>F61/E61*100</f>
        <v>117.14285714285715</v>
      </c>
      <c r="H61" s="1" t="s">
        <v>642</v>
      </c>
    </row>
    <row r="62" spans="1:8" ht="141.75" x14ac:dyDescent="0.25">
      <c r="A62" s="21">
        <v>57</v>
      </c>
      <c r="B62" s="6" t="s">
        <v>104</v>
      </c>
      <c r="C62" s="1" t="s">
        <v>105</v>
      </c>
      <c r="D62" s="3"/>
      <c r="E62" s="3"/>
      <c r="F62" s="3"/>
      <c r="G62" s="9"/>
      <c r="H62" s="3"/>
    </row>
    <row r="63" spans="1:8" ht="78.75" x14ac:dyDescent="0.25">
      <c r="A63" s="21">
        <v>58</v>
      </c>
      <c r="B63" s="6" t="s">
        <v>106</v>
      </c>
      <c r="C63" s="1" t="s">
        <v>107</v>
      </c>
      <c r="D63" s="3" t="s">
        <v>100</v>
      </c>
      <c r="E63" s="3">
        <v>8</v>
      </c>
      <c r="F63" s="3">
        <v>4</v>
      </c>
      <c r="G63" s="9">
        <f>F63/E63*100</f>
        <v>50</v>
      </c>
      <c r="H63" s="1" t="s">
        <v>598</v>
      </c>
    </row>
    <row r="64" spans="1:8" ht="94.5" x14ac:dyDescent="0.25">
      <c r="A64" s="21">
        <v>59</v>
      </c>
      <c r="B64" s="6" t="s">
        <v>108</v>
      </c>
      <c r="C64" s="1" t="s">
        <v>433</v>
      </c>
      <c r="D64" s="3" t="s">
        <v>14</v>
      </c>
      <c r="E64" s="3" t="s">
        <v>434</v>
      </c>
      <c r="F64" s="3">
        <v>100</v>
      </c>
      <c r="G64" s="9">
        <v>100</v>
      </c>
      <c r="H64" s="1" t="s">
        <v>500</v>
      </c>
    </row>
    <row r="65" spans="1:14" ht="47.25" x14ac:dyDescent="0.25">
      <c r="A65" s="21">
        <v>60</v>
      </c>
      <c r="B65" s="6" t="s">
        <v>109</v>
      </c>
      <c r="C65" s="1" t="s">
        <v>435</v>
      </c>
      <c r="D65" s="3" t="s">
        <v>110</v>
      </c>
      <c r="E65" s="3">
        <v>23</v>
      </c>
      <c r="F65" s="3">
        <v>21</v>
      </c>
      <c r="G65" s="9">
        <f>F65/E65*100</f>
        <v>91.304347826086953</v>
      </c>
      <c r="H65" s="1" t="s">
        <v>501</v>
      </c>
    </row>
    <row r="66" spans="1:14" ht="126" x14ac:dyDescent="0.25">
      <c r="A66" s="21">
        <v>61</v>
      </c>
      <c r="B66" s="6" t="s">
        <v>111</v>
      </c>
      <c r="C66" s="1" t="s">
        <v>436</v>
      </c>
      <c r="D66" s="3" t="s">
        <v>100</v>
      </c>
      <c r="E66" s="3">
        <v>0</v>
      </c>
      <c r="F66" s="3">
        <v>0</v>
      </c>
      <c r="G66" s="9" t="s">
        <v>30</v>
      </c>
      <c r="H66" s="1" t="s">
        <v>599</v>
      </c>
    </row>
    <row r="67" spans="1:14" ht="63" x14ac:dyDescent="0.25">
      <c r="A67" s="21">
        <v>62</v>
      </c>
      <c r="B67" s="3" t="s">
        <v>112</v>
      </c>
      <c r="C67" s="1" t="s">
        <v>437</v>
      </c>
      <c r="D67" s="3"/>
      <c r="E67" s="3"/>
      <c r="F67" s="3"/>
      <c r="G67" s="9"/>
      <c r="H67" s="3"/>
    </row>
    <row r="68" spans="1:14" ht="63" x14ac:dyDescent="0.25">
      <c r="A68" s="21">
        <v>63</v>
      </c>
      <c r="B68" s="3" t="s">
        <v>113</v>
      </c>
      <c r="C68" s="1" t="s">
        <v>114</v>
      </c>
      <c r="D68" s="3" t="s">
        <v>24</v>
      </c>
      <c r="E68" s="4">
        <v>45840</v>
      </c>
      <c r="F68" s="4">
        <v>29369</v>
      </c>
      <c r="G68" s="9">
        <f>F68/E68*100</f>
        <v>64.068499127399647</v>
      </c>
      <c r="H68" s="4"/>
    </row>
    <row r="69" spans="1:14" ht="78.75" x14ac:dyDescent="0.25">
      <c r="A69" s="21">
        <v>64</v>
      </c>
      <c r="B69" s="3" t="s">
        <v>115</v>
      </c>
      <c r="C69" s="1" t="s">
        <v>441</v>
      </c>
      <c r="D69" s="3"/>
      <c r="E69" s="3"/>
      <c r="F69" s="3"/>
      <c r="G69" s="9"/>
      <c r="H69" s="3"/>
    </row>
    <row r="70" spans="1:14" ht="78.75" x14ac:dyDescent="0.25">
      <c r="A70" s="21">
        <v>65</v>
      </c>
      <c r="B70" s="3" t="s">
        <v>116</v>
      </c>
      <c r="C70" s="1" t="s">
        <v>117</v>
      </c>
      <c r="D70" s="3" t="s">
        <v>118</v>
      </c>
      <c r="E70" s="3" t="s">
        <v>119</v>
      </c>
      <c r="F70" s="3" t="s">
        <v>119</v>
      </c>
      <c r="G70" s="9">
        <v>100</v>
      </c>
      <c r="H70" s="3"/>
    </row>
    <row r="71" spans="1:14" ht="78.75" x14ac:dyDescent="0.25">
      <c r="A71" s="21">
        <v>66</v>
      </c>
      <c r="B71" s="3" t="s">
        <v>120</v>
      </c>
      <c r="C71" s="1" t="s">
        <v>442</v>
      </c>
      <c r="D71" s="3"/>
      <c r="E71" s="3"/>
      <c r="F71" s="3"/>
      <c r="G71" s="9"/>
      <c r="H71" s="3"/>
    </row>
    <row r="72" spans="1:14" ht="63" x14ac:dyDescent="0.25">
      <c r="A72" s="21">
        <v>67</v>
      </c>
      <c r="B72" s="3" t="s">
        <v>121</v>
      </c>
      <c r="C72" s="1" t="s">
        <v>473</v>
      </c>
      <c r="D72" s="3" t="s">
        <v>24</v>
      </c>
      <c r="E72" s="3">
        <v>45</v>
      </c>
      <c r="F72" s="3">
        <v>14</v>
      </c>
      <c r="G72" s="9">
        <f>F72/E72*100</f>
        <v>31.111111111111111</v>
      </c>
      <c r="H72" s="1" t="s">
        <v>643</v>
      </c>
    </row>
    <row r="73" spans="1:14" ht="35.25" customHeight="1" x14ac:dyDescent="0.25">
      <c r="A73" s="21">
        <v>68</v>
      </c>
      <c r="B73" s="21">
        <v>3</v>
      </c>
      <c r="C73" s="44" t="s">
        <v>122</v>
      </c>
      <c r="D73" s="44"/>
      <c r="E73" s="44"/>
      <c r="F73" s="44"/>
      <c r="G73" s="44"/>
      <c r="H73" s="44"/>
    </row>
    <row r="74" spans="1:14" ht="21.75" customHeight="1" x14ac:dyDescent="0.25">
      <c r="A74" s="21">
        <v>69</v>
      </c>
      <c r="B74" s="21">
        <v>3</v>
      </c>
      <c r="C74" s="44" t="s">
        <v>123</v>
      </c>
      <c r="D74" s="44"/>
      <c r="E74" s="44"/>
      <c r="F74" s="44"/>
      <c r="G74" s="44"/>
      <c r="H74" s="44"/>
    </row>
    <row r="75" spans="1:14" ht="78.75" x14ac:dyDescent="0.25">
      <c r="A75" s="21">
        <v>70</v>
      </c>
      <c r="B75" s="21" t="s">
        <v>124</v>
      </c>
      <c r="C75" s="42" t="s">
        <v>125</v>
      </c>
      <c r="D75" s="36"/>
      <c r="E75" s="36"/>
      <c r="F75" s="36"/>
      <c r="G75" s="16"/>
      <c r="H75" s="36"/>
    </row>
    <row r="76" spans="1:14" ht="63" x14ac:dyDescent="0.25">
      <c r="A76" s="21">
        <v>71</v>
      </c>
      <c r="B76" s="21" t="s">
        <v>126</v>
      </c>
      <c r="C76" s="42" t="s">
        <v>127</v>
      </c>
      <c r="D76" s="36" t="s">
        <v>128</v>
      </c>
      <c r="E76" s="36">
        <v>20000</v>
      </c>
      <c r="F76" s="36">
        <v>0</v>
      </c>
      <c r="G76" s="16">
        <v>0</v>
      </c>
      <c r="H76" s="42" t="s">
        <v>610</v>
      </c>
    </row>
    <row r="77" spans="1:14" ht="63" x14ac:dyDescent="0.25">
      <c r="A77" s="21">
        <v>72</v>
      </c>
      <c r="B77" s="21" t="s">
        <v>129</v>
      </c>
      <c r="C77" s="42" t="s">
        <v>130</v>
      </c>
      <c r="D77" s="36" t="s">
        <v>128</v>
      </c>
      <c r="E77" s="36">
        <v>6000</v>
      </c>
      <c r="F77" s="36">
        <v>0</v>
      </c>
      <c r="G77" s="16">
        <v>0</v>
      </c>
      <c r="H77" s="42" t="s">
        <v>610</v>
      </c>
    </row>
    <row r="78" spans="1:14" ht="78.75" x14ac:dyDescent="0.25">
      <c r="A78" s="21">
        <v>73</v>
      </c>
      <c r="B78" s="21" t="s">
        <v>131</v>
      </c>
      <c r="C78" s="42" t="s">
        <v>132</v>
      </c>
      <c r="D78" s="36" t="s">
        <v>82</v>
      </c>
      <c r="E78" s="36">
        <v>0.83562999999999998</v>
      </c>
      <c r="F78" s="36">
        <v>0</v>
      </c>
      <c r="G78" s="16">
        <v>0</v>
      </c>
      <c r="H78" s="42" t="s">
        <v>611</v>
      </c>
      <c r="L78" s="37"/>
      <c r="M78" s="37"/>
      <c r="N78" s="37"/>
    </row>
    <row r="79" spans="1:14" ht="126" x14ac:dyDescent="0.25">
      <c r="A79" s="21">
        <v>74</v>
      </c>
      <c r="B79" s="21" t="s">
        <v>570</v>
      </c>
      <c r="C79" s="42" t="s">
        <v>571</v>
      </c>
      <c r="D79" s="36" t="s">
        <v>128</v>
      </c>
      <c r="E79" s="36">
        <v>0</v>
      </c>
      <c r="F79" s="36">
        <v>0</v>
      </c>
      <c r="G79" s="16" t="s">
        <v>30</v>
      </c>
      <c r="H79" s="42" t="s">
        <v>612</v>
      </c>
      <c r="L79" s="37"/>
      <c r="M79" s="37"/>
      <c r="N79" s="37"/>
    </row>
    <row r="80" spans="1:14" ht="63" x14ac:dyDescent="0.25">
      <c r="A80" s="21">
        <v>75</v>
      </c>
      <c r="B80" s="21" t="s">
        <v>133</v>
      </c>
      <c r="C80" s="42" t="s">
        <v>134</v>
      </c>
      <c r="D80" s="36"/>
      <c r="E80" s="36"/>
      <c r="F80" s="36"/>
      <c r="G80" s="16"/>
      <c r="H80" s="36"/>
    </row>
    <row r="81" spans="1:13" ht="63" x14ac:dyDescent="0.25">
      <c r="A81" s="21">
        <v>76</v>
      </c>
      <c r="B81" s="21" t="s">
        <v>135</v>
      </c>
      <c r="C81" s="1" t="s">
        <v>136</v>
      </c>
      <c r="D81" s="3" t="s">
        <v>100</v>
      </c>
      <c r="E81" s="3" t="s">
        <v>30</v>
      </c>
      <c r="F81" s="3" t="s">
        <v>30</v>
      </c>
      <c r="G81" s="3" t="s">
        <v>30</v>
      </c>
      <c r="H81" s="3"/>
    </row>
    <row r="82" spans="1:13" ht="95.25" customHeight="1" x14ac:dyDescent="0.25">
      <c r="A82" s="21">
        <v>77</v>
      </c>
      <c r="B82" s="21" t="s">
        <v>137</v>
      </c>
      <c r="C82" s="42" t="s">
        <v>138</v>
      </c>
      <c r="D82" s="36"/>
      <c r="E82" s="36"/>
      <c r="F82" s="36"/>
      <c r="G82" s="16"/>
      <c r="H82" s="36"/>
    </row>
    <row r="83" spans="1:13" ht="47.25" x14ac:dyDescent="0.25">
      <c r="A83" s="21">
        <v>78</v>
      </c>
      <c r="B83" s="21" t="s">
        <v>139</v>
      </c>
      <c r="C83" s="42" t="s">
        <v>140</v>
      </c>
      <c r="D83" s="36" t="s">
        <v>14</v>
      </c>
      <c r="E83" s="36">
        <v>90</v>
      </c>
      <c r="F83" s="36">
        <v>85</v>
      </c>
      <c r="G83" s="16">
        <v>94.44</v>
      </c>
      <c r="H83" s="36"/>
    </row>
    <row r="84" spans="1:13" ht="110.25" x14ac:dyDescent="0.25">
      <c r="A84" s="21">
        <v>79</v>
      </c>
      <c r="B84" s="21" t="s">
        <v>141</v>
      </c>
      <c r="C84" s="42" t="s">
        <v>443</v>
      </c>
      <c r="D84" s="36" t="s">
        <v>14</v>
      </c>
      <c r="E84" s="36" t="s">
        <v>30</v>
      </c>
      <c r="F84" s="36" t="s">
        <v>30</v>
      </c>
      <c r="G84" s="36" t="s">
        <v>30</v>
      </c>
      <c r="H84" s="36"/>
      <c r="J84" s="37"/>
      <c r="K84" s="37"/>
      <c r="L84" s="37"/>
    </row>
    <row r="85" spans="1:13" ht="78.75" x14ac:dyDescent="0.25">
      <c r="A85" s="21">
        <v>80</v>
      </c>
      <c r="B85" s="21" t="s">
        <v>142</v>
      </c>
      <c r="C85" s="42" t="s">
        <v>143</v>
      </c>
      <c r="D85" s="36"/>
      <c r="E85" s="36"/>
      <c r="F85" s="36"/>
      <c r="G85" s="16"/>
      <c r="H85" s="36"/>
    </row>
    <row r="86" spans="1:13" ht="73.5" customHeight="1" x14ac:dyDescent="0.25">
      <c r="A86" s="21">
        <v>81</v>
      </c>
      <c r="B86" s="21" t="s">
        <v>144</v>
      </c>
      <c r="C86" s="42" t="s">
        <v>420</v>
      </c>
      <c r="D86" s="36" t="s">
        <v>14</v>
      </c>
      <c r="E86" s="36">
        <v>100</v>
      </c>
      <c r="F86" s="36" t="s">
        <v>30</v>
      </c>
      <c r="G86" s="36" t="s">
        <v>30</v>
      </c>
      <c r="H86" s="42" t="s">
        <v>639</v>
      </c>
    </row>
    <row r="87" spans="1:13" ht="110.25" x14ac:dyDescent="0.25">
      <c r="A87" s="21">
        <v>82</v>
      </c>
      <c r="B87" s="21" t="s">
        <v>145</v>
      </c>
      <c r="C87" s="42" t="s">
        <v>146</v>
      </c>
      <c r="D87" s="36"/>
      <c r="E87" s="36"/>
      <c r="F87" s="36"/>
      <c r="G87" s="16"/>
      <c r="H87" s="36"/>
    </row>
    <row r="88" spans="1:13" ht="94.5" x14ac:dyDescent="0.25">
      <c r="A88" s="21">
        <v>83</v>
      </c>
      <c r="B88" s="21" t="s">
        <v>147</v>
      </c>
      <c r="C88" s="42" t="s">
        <v>421</v>
      </c>
      <c r="D88" s="36" t="s">
        <v>14</v>
      </c>
      <c r="E88" s="36">
        <v>100</v>
      </c>
      <c r="F88" s="36">
        <v>47.46</v>
      </c>
      <c r="G88" s="16">
        <f>F88/E88*100</f>
        <v>47.46</v>
      </c>
      <c r="H88" s="42" t="s">
        <v>613</v>
      </c>
    </row>
    <row r="89" spans="1:13" ht="63" x14ac:dyDescent="0.25">
      <c r="A89" s="21">
        <v>84</v>
      </c>
      <c r="B89" s="21" t="s">
        <v>148</v>
      </c>
      <c r="C89" s="42" t="s">
        <v>647</v>
      </c>
      <c r="D89" s="36"/>
      <c r="E89" s="36"/>
      <c r="F89" s="36"/>
      <c r="G89" s="16"/>
      <c r="H89" s="36"/>
    </row>
    <row r="90" spans="1:13" ht="78.75" x14ac:dyDescent="0.25">
      <c r="A90" s="21">
        <v>85</v>
      </c>
      <c r="B90" s="21" t="s">
        <v>149</v>
      </c>
      <c r="C90" s="42" t="s">
        <v>648</v>
      </c>
      <c r="D90" s="36" t="s">
        <v>24</v>
      </c>
      <c r="E90" s="36">
        <v>100</v>
      </c>
      <c r="F90" s="36">
        <v>0</v>
      </c>
      <c r="G90" s="16">
        <v>0</v>
      </c>
      <c r="H90" s="42" t="s">
        <v>614</v>
      </c>
    </row>
    <row r="91" spans="1:13" ht="47.25" x14ac:dyDescent="0.25">
      <c r="A91" s="21">
        <v>86</v>
      </c>
      <c r="B91" s="21" t="s">
        <v>150</v>
      </c>
      <c r="C91" s="42" t="s">
        <v>151</v>
      </c>
      <c r="D91" s="36" t="s">
        <v>152</v>
      </c>
      <c r="E91" s="36" t="s">
        <v>30</v>
      </c>
      <c r="F91" s="36" t="s">
        <v>30</v>
      </c>
      <c r="G91" s="36" t="s">
        <v>30</v>
      </c>
      <c r="H91" s="36"/>
    </row>
    <row r="92" spans="1:13" ht="78.75" x14ac:dyDescent="0.25">
      <c r="A92" s="21">
        <v>87</v>
      </c>
      <c r="B92" s="21" t="s">
        <v>153</v>
      </c>
      <c r="C92" s="42" t="s">
        <v>444</v>
      </c>
      <c r="D92" s="36"/>
      <c r="E92" s="36"/>
      <c r="F92" s="36"/>
      <c r="G92" s="16"/>
      <c r="H92" s="36"/>
    </row>
    <row r="93" spans="1:13" ht="63" x14ac:dyDescent="0.25">
      <c r="A93" s="21">
        <v>88</v>
      </c>
      <c r="B93" s="21" t="s">
        <v>154</v>
      </c>
      <c r="C93" s="42" t="s">
        <v>155</v>
      </c>
      <c r="D93" s="36" t="s">
        <v>24</v>
      </c>
      <c r="E93" s="36">
        <v>94</v>
      </c>
      <c r="F93" s="36">
        <v>94</v>
      </c>
      <c r="G93" s="16">
        <v>100</v>
      </c>
      <c r="H93" s="36"/>
    </row>
    <row r="94" spans="1:13" ht="94.5" x14ac:dyDescent="0.25">
      <c r="A94" s="21">
        <v>89</v>
      </c>
      <c r="B94" s="21" t="s">
        <v>156</v>
      </c>
      <c r="C94" s="42" t="s">
        <v>569</v>
      </c>
      <c r="D94" s="36" t="s">
        <v>24</v>
      </c>
      <c r="E94" s="36">
        <v>6</v>
      </c>
      <c r="F94" s="36">
        <v>6</v>
      </c>
      <c r="G94" s="16">
        <v>100</v>
      </c>
      <c r="H94" s="36"/>
    </row>
    <row r="95" spans="1:13" ht="63" x14ac:dyDescent="0.25">
      <c r="A95" s="21">
        <v>90</v>
      </c>
      <c r="B95" s="21" t="s">
        <v>157</v>
      </c>
      <c r="C95" s="42" t="s">
        <v>158</v>
      </c>
      <c r="D95" s="36" t="s">
        <v>159</v>
      </c>
      <c r="E95" s="36">
        <v>0</v>
      </c>
      <c r="F95" s="36">
        <v>0</v>
      </c>
      <c r="G95" s="16" t="s">
        <v>30</v>
      </c>
      <c r="H95" s="36"/>
      <c r="L95" s="37"/>
      <c r="M95" s="37"/>
    </row>
    <row r="96" spans="1:13" ht="78.75" x14ac:dyDescent="0.25">
      <c r="A96" s="21">
        <v>91</v>
      </c>
      <c r="B96" s="21" t="s">
        <v>160</v>
      </c>
      <c r="C96" s="42" t="s">
        <v>445</v>
      </c>
      <c r="D96" s="36"/>
      <c r="E96" s="36"/>
      <c r="F96" s="36"/>
      <c r="G96" s="16"/>
      <c r="H96" s="36"/>
    </row>
    <row r="97" spans="1:9" ht="110.25" x14ac:dyDescent="0.25">
      <c r="A97" s="21">
        <v>92</v>
      </c>
      <c r="B97" s="21" t="s">
        <v>161</v>
      </c>
      <c r="C97" s="42" t="s">
        <v>513</v>
      </c>
      <c r="D97" s="36" t="s">
        <v>24</v>
      </c>
      <c r="E97" s="36">
        <v>0</v>
      </c>
      <c r="F97" s="36">
        <v>0</v>
      </c>
      <c r="G97" s="16" t="s">
        <v>30</v>
      </c>
      <c r="H97" s="36"/>
      <c r="I97" s="38"/>
    </row>
    <row r="98" spans="1:9" ht="126" x14ac:dyDescent="0.25">
      <c r="A98" s="21">
        <v>93</v>
      </c>
      <c r="B98" s="21" t="s">
        <v>162</v>
      </c>
      <c r="C98" s="42" t="s">
        <v>551</v>
      </c>
      <c r="D98" s="36" t="s">
        <v>24</v>
      </c>
      <c r="E98" s="36">
        <v>1</v>
      </c>
      <c r="F98" s="36">
        <v>0</v>
      </c>
      <c r="G98" s="16">
        <v>0</v>
      </c>
      <c r="H98" s="42" t="s">
        <v>615</v>
      </c>
      <c r="I98" s="38"/>
    </row>
    <row r="99" spans="1:9" ht="94.5" x14ac:dyDescent="0.25">
      <c r="A99" s="21">
        <v>94</v>
      </c>
      <c r="B99" s="21" t="s">
        <v>163</v>
      </c>
      <c r="C99" s="42" t="s">
        <v>491</v>
      </c>
      <c r="D99" s="36" t="s">
        <v>41</v>
      </c>
      <c r="E99" s="36" t="s">
        <v>30</v>
      </c>
      <c r="F99" s="36" t="s">
        <v>30</v>
      </c>
      <c r="G99" s="36" t="s">
        <v>30</v>
      </c>
      <c r="H99" s="36"/>
      <c r="I99" s="38"/>
    </row>
    <row r="100" spans="1:9" ht="63" x14ac:dyDescent="0.25">
      <c r="A100" s="21">
        <v>95</v>
      </c>
      <c r="B100" s="21" t="s">
        <v>510</v>
      </c>
      <c r="C100" s="42" t="s">
        <v>573</v>
      </c>
      <c r="D100" s="36" t="s">
        <v>41</v>
      </c>
      <c r="E100" s="36">
        <v>13</v>
      </c>
      <c r="F100" s="36" t="s">
        <v>30</v>
      </c>
      <c r="G100" s="36" t="s">
        <v>30</v>
      </c>
      <c r="H100" s="42" t="s">
        <v>645</v>
      </c>
      <c r="I100" s="38"/>
    </row>
    <row r="101" spans="1:9" ht="78.75" x14ac:dyDescent="0.25">
      <c r="A101" s="21">
        <v>96</v>
      </c>
      <c r="B101" s="21" t="s">
        <v>164</v>
      </c>
      <c r="C101" s="42" t="s">
        <v>562</v>
      </c>
      <c r="D101" s="36"/>
      <c r="E101" s="36"/>
      <c r="F101" s="36"/>
      <c r="G101" s="16"/>
      <c r="H101" s="36"/>
    </row>
    <row r="102" spans="1:9" ht="84" customHeight="1" x14ac:dyDescent="0.25">
      <c r="A102" s="21">
        <v>97</v>
      </c>
      <c r="B102" s="21" t="s">
        <v>165</v>
      </c>
      <c r="C102" s="42" t="s">
        <v>494</v>
      </c>
      <c r="D102" s="36" t="s">
        <v>498</v>
      </c>
      <c r="E102" s="36">
        <v>100</v>
      </c>
      <c r="F102" s="36">
        <v>100</v>
      </c>
      <c r="G102" s="16">
        <v>100</v>
      </c>
      <c r="H102" s="42" t="s">
        <v>616</v>
      </c>
    </row>
    <row r="103" spans="1:9" ht="68.25" customHeight="1" x14ac:dyDescent="0.25">
      <c r="A103" s="21">
        <v>98</v>
      </c>
      <c r="B103" s="21" t="s">
        <v>579</v>
      </c>
      <c r="C103" s="42" t="s">
        <v>580</v>
      </c>
      <c r="D103" s="36" t="s">
        <v>14</v>
      </c>
      <c r="E103" s="36">
        <v>100</v>
      </c>
      <c r="F103" s="36" t="s">
        <v>30</v>
      </c>
      <c r="G103" s="36" t="s">
        <v>30</v>
      </c>
      <c r="H103" s="42" t="s">
        <v>636</v>
      </c>
    </row>
    <row r="104" spans="1:9" ht="78.75" x14ac:dyDescent="0.25">
      <c r="A104" s="21">
        <v>99</v>
      </c>
      <c r="B104" s="21" t="s">
        <v>581</v>
      </c>
      <c r="C104" s="42" t="s">
        <v>582</v>
      </c>
      <c r="D104" s="36" t="s">
        <v>14</v>
      </c>
      <c r="E104" s="36">
        <v>100</v>
      </c>
      <c r="F104" s="36">
        <v>100</v>
      </c>
      <c r="G104" s="36">
        <v>100</v>
      </c>
      <c r="H104" s="36"/>
    </row>
    <row r="105" spans="1:9" ht="47.25" x14ac:dyDescent="0.25">
      <c r="A105" s="21">
        <v>100</v>
      </c>
      <c r="B105" s="21" t="s">
        <v>490</v>
      </c>
      <c r="C105" s="42" t="s">
        <v>563</v>
      </c>
      <c r="D105" s="36"/>
      <c r="E105" s="36"/>
      <c r="F105" s="36"/>
      <c r="G105" s="16"/>
      <c r="H105" s="36"/>
    </row>
    <row r="106" spans="1:9" ht="112.5" customHeight="1" x14ac:dyDescent="0.25">
      <c r="A106" s="21">
        <v>101</v>
      </c>
      <c r="B106" s="21" t="s">
        <v>492</v>
      </c>
      <c r="C106" s="42" t="s">
        <v>496</v>
      </c>
      <c r="D106" s="36" t="s">
        <v>495</v>
      </c>
      <c r="E106" s="36">
        <v>6</v>
      </c>
      <c r="F106" s="36">
        <v>0</v>
      </c>
      <c r="G106" s="16">
        <v>0</v>
      </c>
      <c r="H106" s="42" t="s">
        <v>610</v>
      </c>
    </row>
    <row r="107" spans="1:9" ht="110.25" x14ac:dyDescent="0.25">
      <c r="A107" s="21">
        <v>102</v>
      </c>
      <c r="B107" s="21" t="s">
        <v>493</v>
      </c>
      <c r="C107" s="42" t="s">
        <v>499</v>
      </c>
      <c r="D107" s="36" t="s">
        <v>497</v>
      </c>
      <c r="E107" s="36">
        <v>3</v>
      </c>
      <c r="F107" s="36">
        <v>0</v>
      </c>
      <c r="G107" s="16">
        <v>0</v>
      </c>
      <c r="H107" s="42" t="s">
        <v>610</v>
      </c>
    </row>
    <row r="108" spans="1:9" ht="49.5" customHeight="1" x14ac:dyDescent="0.25">
      <c r="A108" s="21">
        <v>103</v>
      </c>
      <c r="B108" s="21" t="s">
        <v>560</v>
      </c>
      <c r="C108" s="42" t="s">
        <v>564</v>
      </c>
      <c r="D108" s="36"/>
      <c r="E108" s="36"/>
      <c r="F108" s="36"/>
      <c r="G108" s="16"/>
      <c r="H108" s="36"/>
    </row>
    <row r="109" spans="1:9" ht="114" customHeight="1" x14ac:dyDescent="0.25">
      <c r="A109" s="21">
        <v>104</v>
      </c>
      <c r="B109" s="21" t="s">
        <v>561</v>
      </c>
      <c r="C109" s="42" t="s">
        <v>565</v>
      </c>
      <c r="D109" s="36" t="s">
        <v>41</v>
      </c>
      <c r="E109" s="36">
        <v>100</v>
      </c>
      <c r="F109" s="36" t="s">
        <v>30</v>
      </c>
      <c r="G109" s="36" t="s">
        <v>30</v>
      </c>
      <c r="H109" s="42" t="s">
        <v>640</v>
      </c>
    </row>
    <row r="110" spans="1:9" x14ac:dyDescent="0.25">
      <c r="A110" s="21">
        <v>105</v>
      </c>
      <c r="B110" s="21" t="s">
        <v>166</v>
      </c>
      <c r="C110" s="44" t="s">
        <v>167</v>
      </c>
      <c r="D110" s="44"/>
      <c r="E110" s="44"/>
      <c r="F110" s="44"/>
      <c r="G110" s="44"/>
      <c r="H110" s="44"/>
    </row>
    <row r="111" spans="1:9" ht="52.5" customHeight="1" x14ac:dyDescent="0.25">
      <c r="A111" s="21">
        <v>106</v>
      </c>
      <c r="B111" s="21" t="s">
        <v>166</v>
      </c>
      <c r="C111" s="44" t="s">
        <v>168</v>
      </c>
      <c r="D111" s="44"/>
      <c r="E111" s="44"/>
      <c r="F111" s="44"/>
      <c r="G111" s="44"/>
      <c r="H111" s="44"/>
    </row>
    <row r="112" spans="1:9" ht="178.5" customHeight="1" x14ac:dyDescent="0.25">
      <c r="A112" s="21">
        <v>107</v>
      </c>
      <c r="B112" s="21" t="s">
        <v>169</v>
      </c>
      <c r="C112" s="42" t="s">
        <v>422</v>
      </c>
      <c r="D112" s="36"/>
      <c r="E112" s="36"/>
      <c r="F112" s="36"/>
      <c r="G112" s="16"/>
      <c r="H112" s="36"/>
    </row>
    <row r="113" spans="1:16" ht="47.25" x14ac:dyDescent="0.25">
      <c r="A113" s="21">
        <v>108</v>
      </c>
      <c r="B113" s="21" t="s">
        <v>170</v>
      </c>
      <c r="C113" s="42" t="s">
        <v>171</v>
      </c>
      <c r="D113" s="36" t="s">
        <v>50</v>
      </c>
      <c r="E113" s="36" t="s">
        <v>51</v>
      </c>
      <c r="F113" s="36" t="s">
        <v>51</v>
      </c>
      <c r="G113" s="16">
        <v>100</v>
      </c>
      <c r="H113" s="36"/>
      <c r="J113" s="37"/>
      <c r="K113" s="37"/>
      <c r="L113" s="37"/>
    </row>
    <row r="114" spans="1:16" ht="94.5" x14ac:dyDescent="0.25">
      <c r="A114" s="21">
        <v>109</v>
      </c>
      <c r="B114" s="21" t="s">
        <v>172</v>
      </c>
      <c r="C114" s="42" t="s">
        <v>173</v>
      </c>
      <c r="D114" s="36" t="s">
        <v>50</v>
      </c>
      <c r="E114" s="36" t="s">
        <v>51</v>
      </c>
      <c r="F114" s="36" t="s">
        <v>51</v>
      </c>
      <c r="G114" s="16">
        <v>100</v>
      </c>
      <c r="H114" s="36"/>
    </row>
    <row r="115" spans="1:16" ht="270" customHeight="1" x14ac:dyDescent="0.25">
      <c r="A115" s="21">
        <v>110</v>
      </c>
      <c r="B115" s="21" t="s">
        <v>174</v>
      </c>
      <c r="C115" s="42" t="s">
        <v>175</v>
      </c>
      <c r="D115" s="36"/>
      <c r="E115" s="36"/>
      <c r="F115" s="36"/>
      <c r="G115" s="16"/>
      <c r="H115" s="36"/>
    </row>
    <row r="116" spans="1:16" ht="63" x14ac:dyDescent="0.25">
      <c r="A116" s="21">
        <v>111</v>
      </c>
      <c r="B116" s="21" t="s">
        <v>176</v>
      </c>
      <c r="C116" s="42" t="s">
        <v>177</v>
      </c>
      <c r="D116" s="36" t="s">
        <v>50</v>
      </c>
      <c r="E116" s="36" t="s">
        <v>51</v>
      </c>
      <c r="F116" s="36" t="s">
        <v>51</v>
      </c>
      <c r="G116" s="16">
        <v>100</v>
      </c>
      <c r="H116" s="36"/>
      <c r="K116" s="39"/>
    </row>
    <row r="117" spans="1:16" ht="63" customHeight="1" x14ac:dyDescent="0.25">
      <c r="A117" s="21">
        <v>112</v>
      </c>
      <c r="B117" s="21" t="s">
        <v>178</v>
      </c>
      <c r="C117" s="42" t="s">
        <v>179</v>
      </c>
      <c r="D117" s="6"/>
      <c r="E117" s="36"/>
      <c r="F117" s="36"/>
      <c r="G117" s="16"/>
      <c r="H117" s="36"/>
    </row>
    <row r="118" spans="1:16" ht="173.25" x14ac:dyDescent="0.25">
      <c r="A118" s="21">
        <v>113</v>
      </c>
      <c r="B118" s="21" t="s">
        <v>180</v>
      </c>
      <c r="C118" s="42" t="s">
        <v>649</v>
      </c>
      <c r="D118" s="36" t="s">
        <v>50</v>
      </c>
      <c r="E118" s="36" t="s">
        <v>51</v>
      </c>
      <c r="F118" s="36" t="s">
        <v>51</v>
      </c>
      <c r="G118" s="16">
        <v>100</v>
      </c>
      <c r="H118" s="36"/>
      <c r="K118" s="37"/>
      <c r="L118" s="37"/>
      <c r="M118" s="37"/>
    </row>
    <row r="119" spans="1:16" ht="209.25" customHeight="1" x14ac:dyDescent="0.25">
      <c r="A119" s="21">
        <v>114</v>
      </c>
      <c r="B119" s="21" t="s">
        <v>181</v>
      </c>
      <c r="C119" s="42" t="s">
        <v>182</v>
      </c>
      <c r="D119" s="36"/>
      <c r="E119" s="36"/>
      <c r="F119" s="36"/>
      <c r="G119" s="16"/>
      <c r="H119" s="36"/>
    </row>
    <row r="120" spans="1:16" ht="47.25" x14ac:dyDescent="0.25">
      <c r="A120" s="21">
        <v>115</v>
      </c>
      <c r="B120" s="21" t="s">
        <v>183</v>
      </c>
      <c r="C120" s="1" t="s">
        <v>184</v>
      </c>
      <c r="D120" s="3" t="s">
        <v>41</v>
      </c>
      <c r="E120" s="3">
        <v>0</v>
      </c>
      <c r="F120" s="3">
        <v>0</v>
      </c>
      <c r="G120" s="9">
        <v>100</v>
      </c>
      <c r="H120" s="3"/>
      <c r="K120" s="45"/>
      <c r="L120" s="45"/>
    </row>
    <row r="121" spans="1:16" ht="84" customHeight="1" x14ac:dyDescent="0.25">
      <c r="A121" s="21">
        <v>116</v>
      </c>
      <c r="B121" s="6" t="s">
        <v>185</v>
      </c>
      <c r="C121" s="1" t="s">
        <v>186</v>
      </c>
      <c r="D121" s="3" t="s">
        <v>100</v>
      </c>
      <c r="E121" s="3">
        <v>9970</v>
      </c>
      <c r="F121" s="3">
        <v>5758</v>
      </c>
      <c r="G121" s="9">
        <f>F121/E121*100</f>
        <v>57.753259779338016</v>
      </c>
      <c r="H121" s="3"/>
      <c r="J121" s="37"/>
      <c r="K121" s="37"/>
      <c r="L121" s="37"/>
      <c r="M121" s="37"/>
      <c r="N121" s="37"/>
    </row>
    <row r="122" spans="1:16" ht="94.5" x14ac:dyDescent="0.25">
      <c r="A122" s="21">
        <v>117</v>
      </c>
      <c r="B122" s="21" t="s">
        <v>187</v>
      </c>
      <c r="C122" s="1" t="s">
        <v>446</v>
      </c>
      <c r="D122" s="3"/>
      <c r="E122" s="3"/>
      <c r="F122" s="3"/>
      <c r="G122" s="9"/>
      <c r="H122" s="3"/>
    </row>
    <row r="123" spans="1:16" ht="63" x14ac:dyDescent="0.25">
      <c r="A123" s="21">
        <v>118</v>
      </c>
      <c r="B123" s="21" t="s">
        <v>188</v>
      </c>
      <c r="C123" s="1" t="s">
        <v>447</v>
      </c>
      <c r="D123" s="3" t="s">
        <v>24</v>
      </c>
      <c r="E123" s="3" t="s">
        <v>30</v>
      </c>
      <c r="F123" s="3" t="s">
        <v>30</v>
      </c>
      <c r="G123" s="3" t="s">
        <v>30</v>
      </c>
      <c r="H123" s="3"/>
    </row>
    <row r="124" spans="1:16" ht="141.75" x14ac:dyDescent="0.25">
      <c r="A124" s="21">
        <v>119</v>
      </c>
      <c r="B124" s="21" t="s">
        <v>189</v>
      </c>
      <c r="C124" s="1" t="s">
        <v>634</v>
      </c>
      <c r="D124" s="3" t="s">
        <v>24</v>
      </c>
      <c r="E124" s="3" t="s">
        <v>30</v>
      </c>
      <c r="F124" s="3" t="s">
        <v>30</v>
      </c>
      <c r="G124" s="3" t="s">
        <v>30</v>
      </c>
      <c r="H124" s="3"/>
    </row>
    <row r="125" spans="1:16" ht="47.25" x14ac:dyDescent="0.25">
      <c r="A125" s="21">
        <v>120</v>
      </c>
      <c r="B125" s="21" t="s">
        <v>190</v>
      </c>
      <c r="C125" s="1" t="s">
        <v>448</v>
      </c>
      <c r="D125" s="3" t="s">
        <v>100</v>
      </c>
      <c r="E125" s="3">
        <v>49</v>
      </c>
      <c r="F125" s="3">
        <v>27</v>
      </c>
      <c r="G125" s="9">
        <f>F125/E125*100</f>
        <v>55.102040816326522</v>
      </c>
      <c r="H125" s="3"/>
      <c r="K125" s="37"/>
      <c r="L125" s="37"/>
      <c r="M125" s="37"/>
      <c r="N125" s="37"/>
      <c r="O125" s="37"/>
      <c r="P125" s="37"/>
    </row>
    <row r="126" spans="1:16" ht="110.25" x14ac:dyDescent="0.25">
      <c r="A126" s="21">
        <v>121</v>
      </c>
      <c r="B126" s="21" t="s">
        <v>191</v>
      </c>
      <c r="C126" s="1" t="s">
        <v>449</v>
      </c>
      <c r="D126" s="3" t="s">
        <v>24</v>
      </c>
      <c r="E126" s="3">
        <v>82</v>
      </c>
      <c r="F126" s="3">
        <v>40</v>
      </c>
      <c r="G126" s="9">
        <f>F126/E126*100</f>
        <v>48.780487804878049</v>
      </c>
      <c r="H126" s="3"/>
    </row>
    <row r="127" spans="1:16" ht="63" x14ac:dyDescent="0.25">
      <c r="A127" s="21">
        <v>122</v>
      </c>
      <c r="B127" s="21" t="s">
        <v>192</v>
      </c>
      <c r="C127" s="1" t="s">
        <v>650</v>
      </c>
      <c r="D127" s="3"/>
      <c r="E127" s="3"/>
      <c r="F127" s="3"/>
      <c r="G127" s="9"/>
      <c r="H127" s="3"/>
    </row>
    <row r="128" spans="1:16" ht="31.5" x14ac:dyDescent="0.25">
      <c r="A128" s="21">
        <v>123</v>
      </c>
      <c r="B128" s="21" t="s">
        <v>193</v>
      </c>
      <c r="C128" s="1" t="s">
        <v>194</v>
      </c>
      <c r="D128" s="36" t="s">
        <v>195</v>
      </c>
      <c r="E128" s="36" t="s">
        <v>30</v>
      </c>
      <c r="F128" s="36" t="s">
        <v>30</v>
      </c>
      <c r="G128" s="36" t="s">
        <v>30</v>
      </c>
      <c r="H128" s="36"/>
      <c r="I128" s="38"/>
      <c r="J128" s="37"/>
      <c r="K128" s="37"/>
      <c r="L128" s="37"/>
      <c r="M128" s="37"/>
      <c r="N128" s="37"/>
      <c r="O128" s="37"/>
      <c r="P128" s="37"/>
    </row>
    <row r="129" spans="1:16" ht="78.75" x14ac:dyDescent="0.25">
      <c r="A129" s="21">
        <v>124</v>
      </c>
      <c r="B129" s="21" t="s">
        <v>193</v>
      </c>
      <c r="C129" s="1" t="s">
        <v>587</v>
      </c>
      <c r="D129" s="36" t="s">
        <v>588</v>
      </c>
      <c r="E129" s="36">
        <v>110.34399999999999</v>
      </c>
      <c r="F129" s="36">
        <v>38.762999999999998</v>
      </c>
      <c r="G129" s="16">
        <f>F129/E129*100</f>
        <v>35.129232219241644</v>
      </c>
      <c r="H129" s="42" t="s">
        <v>607</v>
      </c>
      <c r="I129" s="38"/>
      <c r="J129" s="37"/>
      <c r="K129" s="37"/>
      <c r="L129" s="37"/>
      <c r="M129" s="37"/>
      <c r="N129" s="37"/>
      <c r="O129" s="37"/>
      <c r="P129" s="37"/>
    </row>
    <row r="130" spans="1:16" ht="21" customHeight="1" x14ac:dyDescent="0.25">
      <c r="A130" s="21">
        <v>125</v>
      </c>
      <c r="B130" s="21" t="s">
        <v>196</v>
      </c>
      <c r="C130" s="44" t="s">
        <v>197</v>
      </c>
      <c r="D130" s="44"/>
      <c r="E130" s="44"/>
      <c r="F130" s="44"/>
      <c r="G130" s="44"/>
      <c r="H130" s="44"/>
    </row>
    <row r="131" spans="1:16" ht="39" customHeight="1" x14ac:dyDescent="0.25">
      <c r="A131" s="21">
        <v>126</v>
      </c>
      <c r="B131" s="21" t="s">
        <v>196</v>
      </c>
      <c r="C131" s="44" t="s">
        <v>651</v>
      </c>
      <c r="D131" s="44"/>
      <c r="E131" s="44"/>
      <c r="F131" s="44"/>
      <c r="G131" s="44"/>
      <c r="H131" s="44"/>
    </row>
    <row r="132" spans="1:16" ht="81" customHeight="1" x14ac:dyDescent="0.25">
      <c r="A132" s="21">
        <v>127</v>
      </c>
      <c r="B132" s="6" t="s">
        <v>198</v>
      </c>
      <c r="C132" s="1" t="s">
        <v>199</v>
      </c>
      <c r="D132" s="3"/>
      <c r="E132" s="3"/>
      <c r="F132" s="3"/>
      <c r="G132" s="9"/>
      <c r="H132" s="3"/>
    </row>
    <row r="133" spans="1:16" ht="78.75" x14ac:dyDescent="0.25">
      <c r="A133" s="21">
        <v>128</v>
      </c>
      <c r="B133" s="6" t="s">
        <v>200</v>
      </c>
      <c r="C133" s="1" t="s">
        <v>468</v>
      </c>
      <c r="D133" s="3" t="s">
        <v>24</v>
      </c>
      <c r="E133" s="3" t="s">
        <v>30</v>
      </c>
      <c r="F133" s="3" t="s">
        <v>30</v>
      </c>
      <c r="G133" s="3" t="s">
        <v>30</v>
      </c>
      <c r="H133" s="3"/>
      <c r="J133" s="37"/>
      <c r="K133" s="37"/>
      <c r="L133" s="37"/>
    </row>
    <row r="134" spans="1:16" ht="78.75" x14ac:dyDescent="0.25">
      <c r="A134" s="21">
        <v>129</v>
      </c>
      <c r="B134" s="6" t="s">
        <v>200</v>
      </c>
      <c r="C134" s="1" t="s">
        <v>534</v>
      </c>
      <c r="D134" s="3" t="s">
        <v>24</v>
      </c>
      <c r="E134" s="3">
        <v>564.6</v>
      </c>
      <c r="F134" s="3">
        <v>576.6</v>
      </c>
      <c r="G134" s="9">
        <f>F134/E134*100</f>
        <v>102.12539851222104</v>
      </c>
      <c r="H134" s="1" t="s">
        <v>633</v>
      </c>
      <c r="J134" s="34"/>
      <c r="K134" s="34"/>
      <c r="L134" s="34"/>
    </row>
    <row r="135" spans="1:16" ht="173.25" x14ac:dyDescent="0.25">
      <c r="A135" s="21">
        <v>130</v>
      </c>
      <c r="B135" s="6" t="s">
        <v>201</v>
      </c>
      <c r="C135" s="1" t="s">
        <v>469</v>
      </c>
      <c r="D135" s="3" t="s">
        <v>14</v>
      </c>
      <c r="E135" s="3">
        <v>71.5</v>
      </c>
      <c r="F135" s="3">
        <v>56.9</v>
      </c>
      <c r="G135" s="9">
        <f>F135/E135*100</f>
        <v>79.580419580419587</v>
      </c>
      <c r="H135" s="3"/>
      <c r="J135" s="37"/>
      <c r="K135" s="37"/>
      <c r="L135" s="37"/>
    </row>
    <row r="136" spans="1:16" ht="94.5" x14ac:dyDescent="0.25">
      <c r="A136" s="21">
        <v>131</v>
      </c>
      <c r="B136" s="6" t="s">
        <v>531</v>
      </c>
      <c r="C136" s="1" t="s">
        <v>532</v>
      </c>
      <c r="D136" s="3" t="s">
        <v>533</v>
      </c>
      <c r="E136" s="3">
        <v>16.46</v>
      </c>
      <c r="F136" s="3">
        <v>15.5</v>
      </c>
      <c r="G136" s="9">
        <f>F136/E136*100</f>
        <v>94.167679222357222</v>
      </c>
      <c r="H136" s="3"/>
      <c r="J136" s="37"/>
      <c r="K136" s="37"/>
      <c r="L136" s="37"/>
    </row>
    <row r="137" spans="1:16" ht="160.5" customHeight="1" x14ac:dyDescent="0.25">
      <c r="A137" s="21">
        <v>132</v>
      </c>
      <c r="B137" s="6" t="s">
        <v>202</v>
      </c>
      <c r="C137" s="1" t="s">
        <v>474</v>
      </c>
      <c r="D137" s="3"/>
      <c r="E137" s="3"/>
      <c r="F137" s="3"/>
      <c r="G137" s="9"/>
      <c r="H137" s="3"/>
    </row>
    <row r="138" spans="1:16" ht="63" x14ac:dyDescent="0.25">
      <c r="A138" s="21">
        <v>133</v>
      </c>
      <c r="B138" s="6" t="s">
        <v>203</v>
      </c>
      <c r="C138" s="1" t="s">
        <v>450</v>
      </c>
      <c r="D138" s="3" t="s">
        <v>24</v>
      </c>
      <c r="E138" s="3" t="s">
        <v>30</v>
      </c>
      <c r="F138" s="3" t="s">
        <v>30</v>
      </c>
      <c r="G138" s="3" t="s">
        <v>30</v>
      </c>
      <c r="H138" s="3"/>
    </row>
    <row r="139" spans="1:16" ht="110.25" x14ac:dyDescent="0.25">
      <c r="A139" s="21">
        <v>134</v>
      </c>
      <c r="B139" s="6" t="s">
        <v>204</v>
      </c>
      <c r="C139" s="1" t="s">
        <v>652</v>
      </c>
      <c r="D139" s="3" t="s">
        <v>110</v>
      </c>
      <c r="E139" s="3">
        <v>115</v>
      </c>
      <c r="F139" s="3">
        <v>0</v>
      </c>
      <c r="G139" s="9">
        <v>0</v>
      </c>
      <c r="H139" s="1" t="s">
        <v>628</v>
      </c>
    </row>
    <row r="140" spans="1:16" ht="173.25" x14ac:dyDescent="0.25">
      <c r="A140" s="21">
        <v>135</v>
      </c>
      <c r="B140" s="6" t="s">
        <v>475</v>
      </c>
      <c r="C140" s="1" t="s">
        <v>653</v>
      </c>
      <c r="D140" s="3" t="s">
        <v>110</v>
      </c>
      <c r="E140" s="3">
        <v>2150</v>
      </c>
      <c r="F140" s="3">
        <v>2930</v>
      </c>
      <c r="G140" s="9">
        <f>F140/E140*100</f>
        <v>136.27906976744185</v>
      </c>
      <c r="H140" s="1" t="s">
        <v>629</v>
      </c>
      <c r="I140" s="38"/>
    </row>
    <row r="141" spans="1:16" ht="31.5" x14ac:dyDescent="0.25">
      <c r="A141" s="21">
        <v>136</v>
      </c>
      <c r="B141" s="6" t="s">
        <v>535</v>
      </c>
      <c r="C141" s="1" t="s">
        <v>536</v>
      </c>
      <c r="D141" s="3" t="s">
        <v>100</v>
      </c>
      <c r="E141" s="3">
        <v>4466</v>
      </c>
      <c r="F141" s="3">
        <v>4485</v>
      </c>
      <c r="G141" s="9">
        <f>F141/E141*100</f>
        <v>100.42543663233319</v>
      </c>
      <c r="H141" s="1" t="s">
        <v>630</v>
      </c>
      <c r="I141" s="38"/>
    </row>
    <row r="142" spans="1:16" ht="78.75" x14ac:dyDescent="0.25">
      <c r="A142" s="21">
        <v>137</v>
      </c>
      <c r="B142" s="6" t="s">
        <v>205</v>
      </c>
      <c r="C142" s="1" t="s">
        <v>206</v>
      </c>
      <c r="D142" s="3"/>
      <c r="E142" s="3"/>
      <c r="F142" s="3"/>
      <c r="G142" s="9"/>
      <c r="H142" s="3"/>
    </row>
    <row r="143" spans="1:16" ht="63" x14ac:dyDescent="0.25">
      <c r="A143" s="21">
        <v>138</v>
      </c>
      <c r="B143" s="6" t="s">
        <v>207</v>
      </c>
      <c r="C143" s="1" t="s">
        <v>208</v>
      </c>
      <c r="D143" s="3" t="s">
        <v>24</v>
      </c>
      <c r="E143" s="3" t="s">
        <v>30</v>
      </c>
      <c r="F143" s="3" t="s">
        <v>30</v>
      </c>
      <c r="G143" s="3" t="s">
        <v>30</v>
      </c>
      <c r="H143" s="3"/>
    </row>
    <row r="144" spans="1:16" ht="95.25" customHeight="1" x14ac:dyDescent="0.25">
      <c r="A144" s="21">
        <v>139</v>
      </c>
      <c r="B144" s="6" t="s">
        <v>209</v>
      </c>
      <c r="C144" s="1" t="s">
        <v>654</v>
      </c>
      <c r="D144" s="3" t="s">
        <v>24</v>
      </c>
      <c r="E144" s="3" t="s">
        <v>30</v>
      </c>
      <c r="F144" s="3" t="s">
        <v>30</v>
      </c>
      <c r="G144" s="3" t="s">
        <v>30</v>
      </c>
      <c r="H144" s="3"/>
    </row>
    <row r="145" spans="1:9" ht="78.75" x14ac:dyDescent="0.25">
      <c r="A145" s="21">
        <v>140</v>
      </c>
      <c r="B145" s="6" t="s">
        <v>210</v>
      </c>
      <c r="C145" s="1" t="s">
        <v>211</v>
      </c>
      <c r="D145" s="3" t="s">
        <v>24</v>
      </c>
      <c r="E145" s="3" t="s">
        <v>30</v>
      </c>
      <c r="F145" s="3" t="s">
        <v>30</v>
      </c>
      <c r="G145" s="3" t="s">
        <v>30</v>
      </c>
      <c r="H145" s="3"/>
    </row>
    <row r="146" spans="1:9" ht="144.75" customHeight="1" x14ac:dyDescent="0.25">
      <c r="A146" s="21">
        <v>141</v>
      </c>
      <c r="B146" s="6" t="s">
        <v>212</v>
      </c>
      <c r="C146" s="1" t="s">
        <v>213</v>
      </c>
      <c r="D146" s="3" t="s">
        <v>24</v>
      </c>
      <c r="E146" s="3" t="s">
        <v>30</v>
      </c>
      <c r="F146" s="3" t="s">
        <v>30</v>
      </c>
      <c r="G146" s="3" t="s">
        <v>30</v>
      </c>
      <c r="H146" s="3"/>
    </row>
    <row r="147" spans="1:9" ht="126" x14ac:dyDescent="0.25">
      <c r="A147" s="21">
        <v>142</v>
      </c>
      <c r="B147" s="6" t="s">
        <v>537</v>
      </c>
      <c r="C147" s="1" t="s">
        <v>538</v>
      </c>
      <c r="D147" s="3" t="s">
        <v>24</v>
      </c>
      <c r="E147" s="3">
        <v>165</v>
      </c>
      <c r="F147" s="3">
        <v>103</v>
      </c>
      <c r="G147" s="9">
        <f>F147/E147*100</f>
        <v>62.424242424242429</v>
      </c>
      <c r="H147" s="1" t="s">
        <v>631</v>
      </c>
    </row>
    <row r="148" spans="1:9" ht="94.5" x14ac:dyDescent="0.25">
      <c r="A148" s="21">
        <v>143</v>
      </c>
      <c r="B148" s="6" t="s">
        <v>539</v>
      </c>
      <c r="C148" s="1" t="s">
        <v>540</v>
      </c>
      <c r="D148" s="3" t="s">
        <v>110</v>
      </c>
      <c r="E148" s="3">
        <v>55</v>
      </c>
      <c r="F148" s="3">
        <v>110</v>
      </c>
      <c r="G148" s="9">
        <f>F148/E148*100</f>
        <v>200</v>
      </c>
      <c r="H148" s="3"/>
    </row>
    <row r="149" spans="1:9" ht="110.25" x14ac:dyDescent="0.25">
      <c r="A149" s="21">
        <v>144</v>
      </c>
      <c r="B149" s="6" t="s">
        <v>214</v>
      </c>
      <c r="C149" s="1" t="s">
        <v>655</v>
      </c>
      <c r="D149" s="3"/>
      <c r="E149" s="3"/>
      <c r="F149" s="3"/>
      <c r="G149" s="9"/>
      <c r="H149" s="3"/>
    </row>
    <row r="150" spans="1:9" ht="126" x14ac:dyDescent="0.25">
      <c r="A150" s="21">
        <v>145</v>
      </c>
      <c r="B150" s="6" t="s">
        <v>215</v>
      </c>
      <c r="C150" s="1" t="s">
        <v>451</v>
      </c>
      <c r="D150" s="3" t="s">
        <v>24</v>
      </c>
      <c r="E150" s="3" t="s">
        <v>30</v>
      </c>
      <c r="F150" s="3" t="s">
        <v>30</v>
      </c>
      <c r="G150" s="3" t="s">
        <v>30</v>
      </c>
      <c r="H150" s="3"/>
      <c r="I150" s="38"/>
    </row>
    <row r="151" spans="1:9" ht="255.75" customHeight="1" x14ac:dyDescent="0.25">
      <c r="A151" s="21">
        <v>146</v>
      </c>
      <c r="B151" s="6" t="s">
        <v>541</v>
      </c>
      <c r="C151" s="1" t="s">
        <v>544</v>
      </c>
      <c r="D151" s="3" t="s">
        <v>24</v>
      </c>
      <c r="E151" s="3">
        <v>20</v>
      </c>
      <c r="F151" s="3">
        <v>19</v>
      </c>
      <c r="G151" s="9">
        <f>F151/E151*100</f>
        <v>95</v>
      </c>
      <c r="H151" s="3"/>
      <c r="I151" s="38"/>
    </row>
    <row r="152" spans="1:9" ht="194.25" customHeight="1" x14ac:dyDescent="0.25">
      <c r="A152" s="21">
        <v>147</v>
      </c>
      <c r="B152" s="6" t="s">
        <v>542</v>
      </c>
      <c r="C152" s="1" t="s">
        <v>656</v>
      </c>
      <c r="D152" s="3" t="s">
        <v>24</v>
      </c>
      <c r="E152" s="3">
        <v>16</v>
      </c>
      <c r="F152" s="3">
        <v>18</v>
      </c>
      <c r="G152" s="9">
        <f>F152/E152*100</f>
        <v>112.5</v>
      </c>
      <c r="H152" s="3"/>
      <c r="I152" s="38"/>
    </row>
    <row r="153" spans="1:9" ht="204.75" x14ac:dyDescent="0.25">
      <c r="A153" s="21">
        <v>148</v>
      </c>
      <c r="B153" s="6" t="s">
        <v>543</v>
      </c>
      <c r="C153" s="1" t="s">
        <v>657</v>
      </c>
      <c r="D153" s="3" t="s">
        <v>24</v>
      </c>
      <c r="E153" s="3">
        <v>1</v>
      </c>
      <c r="F153" s="3">
        <v>5</v>
      </c>
      <c r="G153" s="9">
        <f>F153/E153*100</f>
        <v>500</v>
      </c>
      <c r="H153" s="3"/>
      <c r="I153" s="38"/>
    </row>
    <row r="154" spans="1:9" ht="94.5" x14ac:dyDescent="0.25">
      <c r="A154" s="21">
        <v>149</v>
      </c>
      <c r="B154" s="6" t="s">
        <v>521</v>
      </c>
      <c r="C154" s="1" t="s">
        <v>520</v>
      </c>
      <c r="D154" s="3"/>
      <c r="E154" s="3"/>
      <c r="F154" s="3"/>
      <c r="G154" s="9"/>
      <c r="H154" s="3"/>
      <c r="I154" s="38"/>
    </row>
    <row r="155" spans="1:9" ht="78.75" x14ac:dyDescent="0.25">
      <c r="A155" s="21">
        <v>150</v>
      </c>
      <c r="B155" s="6" t="s">
        <v>522</v>
      </c>
      <c r="C155" s="1" t="s">
        <v>524</v>
      </c>
      <c r="D155" s="3" t="s">
        <v>24</v>
      </c>
      <c r="E155" s="3">
        <v>0</v>
      </c>
      <c r="F155" s="3">
        <v>0</v>
      </c>
      <c r="G155" s="9" t="s">
        <v>30</v>
      </c>
      <c r="H155" s="3"/>
      <c r="I155" s="38"/>
    </row>
    <row r="156" spans="1:9" ht="66.75" customHeight="1" x14ac:dyDescent="0.25">
      <c r="A156" s="21">
        <v>151</v>
      </c>
      <c r="B156" s="6" t="s">
        <v>523</v>
      </c>
      <c r="C156" s="1" t="s">
        <v>525</v>
      </c>
      <c r="D156" s="3" t="s">
        <v>24</v>
      </c>
      <c r="E156" s="3">
        <v>1</v>
      </c>
      <c r="F156" s="3">
        <v>0</v>
      </c>
      <c r="G156" s="9">
        <v>0</v>
      </c>
      <c r="H156" s="1" t="s">
        <v>632</v>
      </c>
      <c r="I156" s="38"/>
    </row>
    <row r="157" spans="1:9" ht="33.75" customHeight="1" x14ac:dyDescent="0.25">
      <c r="A157" s="21">
        <v>152</v>
      </c>
      <c r="B157" s="21" t="s">
        <v>216</v>
      </c>
      <c r="C157" s="44" t="s">
        <v>217</v>
      </c>
      <c r="D157" s="44"/>
      <c r="E157" s="44"/>
      <c r="F157" s="44"/>
      <c r="G157" s="44"/>
      <c r="H157" s="44"/>
    </row>
    <row r="158" spans="1:9" ht="35.25" customHeight="1" x14ac:dyDescent="0.25">
      <c r="A158" s="21">
        <v>153</v>
      </c>
      <c r="B158" s="21" t="s">
        <v>216</v>
      </c>
      <c r="C158" s="44" t="s">
        <v>218</v>
      </c>
      <c r="D158" s="44"/>
      <c r="E158" s="44"/>
      <c r="F158" s="44"/>
      <c r="G158" s="44"/>
      <c r="H158" s="44"/>
    </row>
    <row r="159" spans="1:9" ht="78.75" x14ac:dyDescent="0.25">
      <c r="A159" s="21">
        <v>154</v>
      </c>
      <c r="B159" s="21" t="s">
        <v>219</v>
      </c>
      <c r="C159" s="42" t="s">
        <v>220</v>
      </c>
      <c r="D159" s="36"/>
      <c r="E159" s="36"/>
      <c r="F159" s="36"/>
      <c r="G159" s="16"/>
      <c r="H159" s="36"/>
    </row>
    <row r="160" spans="1:9" ht="126" x14ac:dyDescent="0.25">
      <c r="A160" s="21">
        <v>155</v>
      </c>
      <c r="B160" s="21" t="s">
        <v>221</v>
      </c>
      <c r="C160" s="42" t="s">
        <v>222</v>
      </c>
      <c r="D160" s="36" t="s">
        <v>110</v>
      </c>
      <c r="E160" s="36">
        <v>119</v>
      </c>
      <c r="F160" s="36">
        <v>96</v>
      </c>
      <c r="G160" s="16">
        <f>F160/E160*100</f>
        <v>80.672268907563023</v>
      </c>
      <c r="H160" s="36"/>
      <c r="I160" s="38"/>
    </row>
    <row r="161" spans="1:9" ht="47.25" x14ac:dyDescent="0.25">
      <c r="A161" s="21">
        <v>156</v>
      </c>
      <c r="B161" s="21" t="s">
        <v>592</v>
      </c>
      <c r="C161" s="42" t="s">
        <v>590</v>
      </c>
      <c r="D161" s="36" t="s">
        <v>110</v>
      </c>
      <c r="E161" s="36">
        <v>135</v>
      </c>
      <c r="F161" s="36">
        <v>84</v>
      </c>
      <c r="G161" s="16">
        <f>F161/E161*100</f>
        <v>62.222222222222221</v>
      </c>
      <c r="H161" s="36"/>
      <c r="I161" s="38"/>
    </row>
    <row r="162" spans="1:9" ht="47.25" x14ac:dyDescent="0.25">
      <c r="A162" s="21">
        <v>157</v>
      </c>
      <c r="B162" s="21" t="s">
        <v>223</v>
      </c>
      <c r="C162" s="42" t="s">
        <v>224</v>
      </c>
      <c r="D162" s="36" t="s">
        <v>225</v>
      </c>
      <c r="E162" s="36">
        <v>1.83</v>
      </c>
      <c r="F162" s="36">
        <v>1.47</v>
      </c>
      <c r="G162" s="16">
        <f>F162/E162*100</f>
        <v>80.327868852459019</v>
      </c>
      <c r="H162" s="36"/>
      <c r="I162" s="38"/>
    </row>
    <row r="163" spans="1:9" ht="31.5" x14ac:dyDescent="0.25">
      <c r="A163" s="21">
        <v>158</v>
      </c>
      <c r="B163" s="21" t="s">
        <v>593</v>
      </c>
      <c r="C163" s="42" t="s">
        <v>591</v>
      </c>
      <c r="D163" s="36" t="s">
        <v>589</v>
      </c>
      <c r="E163" s="36">
        <v>2043.19</v>
      </c>
      <c r="F163" s="36">
        <v>1351.9</v>
      </c>
      <c r="G163" s="16">
        <f>F163/E163*100</f>
        <v>66.166142160053639</v>
      </c>
      <c r="H163" s="36"/>
      <c r="I163" s="38"/>
    </row>
    <row r="164" spans="1:9" ht="94.5" x14ac:dyDescent="0.25">
      <c r="A164" s="21">
        <v>159</v>
      </c>
      <c r="B164" s="21" t="s">
        <v>226</v>
      </c>
      <c r="C164" s="42" t="s">
        <v>227</v>
      </c>
      <c r="D164" s="36"/>
      <c r="E164" s="36"/>
      <c r="F164" s="36"/>
      <c r="G164" s="16"/>
      <c r="H164" s="36"/>
    </row>
    <row r="165" spans="1:9" ht="63" x14ac:dyDescent="0.25">
      <c r="A165" s="21">
        <v>160</v>
      </c>
      <c r="B165" s="21" t="s">
        <v>228</v>
      </c>
      <c r="C165" s="42" t="s">
        <v>229</v>
      </c>
      <c r="D165" s="36" t="s">
        <v>100</v>
      </c>
      <c r="E165" s="36">
        <v>1</v>
      </c>
      <c r="F165" s="36">
        <v>1</v>
      </c>
      <c r="G165" s="16">
        <v>100</v>
      </c>
      <c r="H165" s="36"/>
    </row>
    <row r="166" spans="1:9" ht="47.25" x14ac:dyDescent="0.25">
      <c r="A166" s="21">
        <v>161</v>
      </c>
      <c r="B166" s="21" t="s">
        <v>477</v>
      </c>
      <c r="C166" s="42" t="s">
        <v>476</v>
      </c>
      <c r="D166" s="36" t="s">
        <v>100</v>
      </c>
      <c r="E166" s="36">
        <v>43</v>
      </c>
      <c r="F166" s="36">
        <v>37</v>
      </c>
      <c r="G166" s="16">
        <f>F166/E166*100</f>
        <v>86.04651162790698</v>
      </c>
      <c r="H166" s="36"/>
    </row>
    <row r="167" spans="1:9" ht="33" customHeight="1" x14ac:dyDescent="0.25">
      <c r="A167" s="21">
        <v>162</v>
      </c>
      <c r="B167" s="21" t="s">
        <v>230</v>
      </c>
      <c r="C167" s="44" t="s">
        <v>231</v>
      </c>
      <c r="D167" s="44"/>
      <c r="E167" s="44"/>
      <c r="F167" s="44"/>
      <c r="G167" s="44"/>
      <c r="H167" s="44"/>
    </row>
    <row r="168" spans="1:9" ht="39" customHeight="1" x14ac:dyDescent="0.25">
      <c r="A168" s="21">
        <v>163</v>
      </c>
      <c r="B168" s="21" t="s">
        <v>230</v>
      </c>
      <c r="C168" s="44" t="s">
        <v>232</v>
      </c>
      <c r="D168" s="44"/>
      <c r="E168" s="44"/>
      <c r="F168" s="44"/>
      <c r="G168" s="44"/>
      <c r="H168" s="44"/>
    </row>
    <row r="169" spans="1:9" ht="94.5" x14ac:dyDescent="0.25">
      <c r="A169" s="21">
        <v>164</v>
      </c>
      <c r="B169" s="21" t="s">
        <v>233</v>
      </c>
      <c r="C169" s="42" t="s">
        <v>234</v>
      </c>
      <c r="D169" s="36"/>
      <c r="E169" s="36"/>
      <c r="F169" s="36"/>
      <c r="G169" s="16"/>
      <c r="H169" s="36"/>
    </row>
    <row r="170" spans="1:9" ht="78.75" x14ac:dyDescent="0.25">
      <c r="A170" s="21">
        <v>165</v>
      </c>
      <c r="B170" s="21" t="s">
        <v>235</v>
      </c>
      <c r="C170" s="1" t="s">
        <v>236</v>
      </c>
      <c r="D170" s="36" t="s">
        <v>14</v>
      </c>
      <c r="E170" s="3">
        <v>37.799999999999997</v>
      </c>
      <c r="F170" s="3">
        <v>43.47</v>
      </c>
      <c r="G170" s="9">
        <f>F170/E170*100</f>
        <v>115.00000000000001</v>
      </c>
      <c r="H170" s="3"/>
    </row>
    <row r="171" spans="1:9" ht="63" x14ac:dyDescent="0.25">
      <c r="A171" s="21">
        <v>166</v>
      </c>
      <c r="B171" s="21" t="s">
        <v>237</v>
      </c>
      <c r="C171" s="42" t="s">
        <v>238</v>
      </c>
      <c r="D171" s="36" t="s">
        <v>14</v>
      </c>
      <c r="E171" s="36" t="s">
        <v>30</v>
      </c>
      <c r="F171" s="36" t="s">
        <v>30</v>
      </c>
      <c r="G171" s="36" t="s">
        <v>30</v>
      </c>
      <c r="H171" s="36"/>
    </row>
    <row r="172" spans="1:9" ht="110.25" x14ac:dyDescent="0.25">
      <c r="A172" s="21">
        <v>167</v>
      </c>
      <c r="B172" s="21" t="s">
        <v>239</v>
      </c>
      <c r="C172" s="42" t="s">
        <v>658</v>
      </c>
      <c r="D172" s="36" t="s">
        <v>14</v>
      </c>
      <c r="E172" s="36">
        <v>92.17</v>
      </c>
      <c r="F172" s="36">
        <v>92.17</v>
      </c>
      <c r="G172" s="16">
        <v>100</v>
      </c>
      <c r="H172" s="36"/>
      <c r="I172" s="38"/>
    </row>
    <row r="173" spans="1:9" ht="110.25" x14ac:dyDescent="0.25">
      <c r="A173" s="21">
        <v>168</v>
      </c>
      <c r="B173" s="21" t="s">
        <v>240</v>
      </c>
      <c r="C173" s="42" t="s">
        <v>659</v>
      </c>
      <c r="D173" s="36" t="s">
        <v>14</v>
      </c>
      <c r="E173" s="36">
        <v>61.72</v>
      </c>
      <c r="F173" s="36">
        <v>61.72</v>
      </c>
      <c r="G173" s="16">
        <v>100</v>
      </c>
      <c r="H173" s="36"/>
      <c r="I173" s="38"/>
    </row>
    <row r="174" spans="1:9" ht="63" x14ac:dyDescent="0.25">
      <c r="A174" s="21">
        <v>169</v>
      </c>
      <c r="B174" s="21" t="s">
        <v>241</v>
      </c>
      <c r="C174" s="42" t="s">
        <v>242</v>
      </c>
      <c r="D174" s="36"/>
      <c r="E174" s="36"/>
      <c r="F174" s="36"/>
      <c r="G174" s="16"/>
      <c r="H174" s="36"/>
    </row>
    <row r="175" spans="1:9" ht="51.75" customHeight="1" x14ac:dyDescent="0.25">
      <c r="A175" s="21">
        <v>170</v>
      </c>
      <c r="B175" s="21" t="s">
        <v>243</v>
      </c>
      <c r="C175" s="42" t="s">
        <v>244</v>
      </c>
      <c r="D175" s="36" t="s">
        <v>82</v>
      </c>
      <c r="E175" s="36">
        <v>2.25</v>
      </c>
      <c r="F175" s="36">
        <v>0</v>
      </c>
      <c r="G175" s="16">
        <v>0</v>
      </c>
      <c r="H175" s="42" t="s">
        <v>617</v>
      </c>
    </row>
    <row r="176" spans="1:9" ht="63" x14ac:dyDescent="0.25">
      <c r="A176" s="21">
        <v>171</v>
      </c>
      <c r="B176" s="21" t="s">
        <v>245</v>
      </c>
      <c r="C176" s="42" t="s">
        <v>246</v>
      </c>
      <c r="D176" s="36" t="s">
        <v>24</v>
      </c>
      <c r="E176" s="36">
        <v>4</v>
      </c>
      <c r="F176" s="36">
        <v>4</v>
      </c>
      <c r="G176" s="16">
        <v>100</v>
      </c>
      <c r="H176" s="42" t="s">
        <v>618</v>
      </c>
    </row>
    <row r="177" spans="1:17" ht="63" x14ac:dyDescent="0.25">
      <c r="A177" s="21">
        <v>172</v>
      </c>
      <c r="B177" s="21" t="s">
        <v>247</v>
      </c>
      <c r="C177" s="42" t="s">
        <v>248</v>
      </c>
      <c r="D177" s="36"/>
      <c r="E177" s="36"/>
      <c r="F177" s="36"/>
      <c r="G177" s="16"/>
      <c r="H177" s="36"/>
    </row>
    <row r="178" spans="1:17" ht="63" x14ac:dyDescent="0.25">
      <c r="A178" s="21">
        <v>173</v>
      </c>
      <c r="B178" s="21" t="s">
        <v>249</v>
      </c>
      <c r="C178" s="42" t="s">
        <v>660</v>
      </c>
      <c r="D178" s="36" t="s">
        <v>250</v>
      </c>
      <c r="E178" s="3">
        <v>0</v>
      </c>
      <c r="F178" s="3">
        <v>0</v>
      </c>
      <c r="G178" s="9" t="s">
        <v>30</v>
      </c>
      <c r="H178" s="1" t="s">
        <v>619</v>
      </c>
      <c r="K178" s="37"/>
      <c r="L178" s="37"/>
      <c r="M178" s="37"/>
      <c r="N178" s="37"/>
      <c r="O178" s="37"/>
      <c r="P178" s="37"/>
    </row>
    <row r="179" spans="1:17" ht="63.75" customHeight="1" x14ac:dyDescent="0.25">
      <c r="A179" s="21">
        <v>174</v>
      </c>
      <c r="B179" s="21" t="s">
        <v>251</v>
      </c>
      <c r="C179" s="42" t="s">
        <v>252</v>
      </c>
      <c r="D179" s="36"/>
      <c r="E179" s="36"/>
      <c r="F179" s="36"/>
      <c r="G179" s="16"/>
      <c r="H179" s="36"/>
    </row>
    <row r="180" spans="1:17" ht="110.25" x14ac:dyDescent="0.25">
      <c r="A180" s="21">
        <v>175</v>
      </c>
      <c r="B180" s="21" t="s">
        <v>253</v>
      </c>
      <c r="C180" s="42" t="s">
        <v>254</v>
      </c>
      <c r="D180" s="36" t="s">
        <v>14</v>
      </c>
      <c r="E180" s="36">
        <v>43.8</v>
      </c>
      <c r="F180" s="36">
        <v>46.3</v>
      </c>
      <c r="G180" s="16">
        <f>F180/E180*100</f>
        <v>105.70776255707763</v>
      </c>
      <c r="H180" s="36"/>
    </row>
    <row r="181" spans="1:17" ht="78.75" x14ac:dyDescent="0.25">
      <c r="A181" s="21">
        <v>176</v>
      </c>
      <c r="B181" s="21" t="s">
        <v>255</v>
      </c>
      <c r="C181" s="42" t="s">
        <v>256</v>
      </c>
      <c r="D181" s="36" t="s">
        <v>14</v>
      </c>
      <c r="E181" s="36">
        <v>92.8</v>
      </c>
      <c r="F181" s="36">
        <v>92.8</v>
      </c>
      <c r="G181" s="16">
        <v>100</v>
      </c>
      <c r="H181" s="36"/>
    </row>
    <row r="182" spans="1:17" ht="84" customHeight="1" x14ac:dyDescent="0.25">
      <c r="A182" s="21">
        <v>177</v>
      </c>
      <c r="B182" s="21" t="s">
        <v>257</v>
      </c>
      <c r="C182" s="42" t="s">
        <v>258</v>
      </c>
      <c r="D182" s="36" t="s">
        <v>14</v>
      </c>
      <c r="E182" s="36">
        <v>99</v>
      </c>
      <c r="F182" s="36">
        <v>99</v>
      </c>
      <c r="G182" s="16">
        <v>100</v>
      </c>
      <c r="H182" s="36"/>
    </row>
    <row r="183" spans="1:17" ht="47.25" x14ac:dyDescent="0.25">
      <c r="A183" s="21">
        <v>178</v>
      </c>
      <c r="B183" s="21" t="s">
        <v>259</v>
      </c>
      <c r="C183" s="42" t="s">
        <v>260</v>
      </c>
      <c r="D183" s="36" t="s">
        <v>14</v>
      </c>
      <c r="E183" s="36">
        <v>97</v>
      </c>
      <c r="F183" s="36">
        <v>96.9</v>
      </c>
      <c r="G183" s="16">
        <f>F183/E183*100</f>
        <v>99.896907216494839</v>
      </c>
      <c r="H183" s="36"/>
    </row>
    <row r="184" spans="1:17" ht="110.25" x14ac:dyDescent="0.25">
      <c r="A184" s="21">
        <v>179</v>
      </c>
      <c r="B184" s="21" t="s">
        <v>488</v>
      </c>
      <c r="C184" s="42" t="s">
        <v>489</v>
      </c>
      <c r="D184" s="36" t="s">
        <v>14</v>
      </c>
      <c r="E184" s="36">
        <v>60</v>
      </c>
      <c r="F184" s="36">
        <v>45</v>
      </c>
      <c r="G184" s="16">
        <f>F184/E184*100</f>
        <v>75</v>
      </c>
      <c r="H184" s="36"/>
      <c r="J184" s="45"/>
      <c r="K184" s="45"/>
      <c r="L184" s="45"/>
    </row>
    <row r="185" spans="1:17" ht="78.75" x14ac:dyDescent="0.25">
      <c r="A185" s="21">
        <v>180</v>
      </c>
      <c r="B185" s="21" t="s">
        <v>572</v>
      </c>
      <c r="C185" s="42" t="s">
        <v>635</v>
      </c>
      <c r="D185" s="36" t="s">
        <v>14</v>
      </c>
      <c r="E185" s="36">
        <v>100</v>
      </c>
      <c r="F185" s="36">
        <v>0</v>
      </c>
      <c r="G185" s="16">
        <v>0</v>
      </c>
      <c r="H185" s="42" t="s">
        <v>644</v>
      </c>
      <c r="L185" s="38"/>
    </row>
    <row r="186" spans="1:17" ht="78.75" x14ac:dyDescent="0.25">
      <c r="A186" s="21">
        <v>181</v>
      </c>
      <c r="B186" s="21" t="s">
        <v>261</v>
      </c>
      <c r="C186" s="42" t="s">
        <v>262</v>
      </c>
      <c r="D186" s="36"/>
      <c r="E186" s="36"/>
      <c r="F186" s="36"/>
      <c r="G186" s="16"/>
      <c r="H186" s="36"/>
    </row>
    <row r="187" spans="1:17" ht="78.75" x14ac:dyDescent="0.25">
      <c r="A187" s="21">
        <v>182</v>
      </c>
      <c r="B187" s="21" t="s">
        <v>263</v>
      </c>
      <c r="C187" s="42" t="s">
        <v>264</v>
      </c>
      <c r="D187" s="36" t="s">
        <v>24</v>
      </c>
      <c r="E187" s="36">
        <v>2</v>
      </c>
      <c r="F187" s="36">
        <v>0</v>
      </c>
      <c r="G187" s="16">
        <v>0</v>
      </c>
      <c r="H187" s="36"/>
    </row>
    <row r="188" spans="1:17" ht="126" x14ac:dyDescent="0.25">
      <c r="A188" s="21">
        <v>183</v>
      </c>
      <c r="B188" s="21" t="s">
        <v>265</v>
      </c>
      <c r="C188" s="42" t="s">
        <v>266</v>
      </c>
      <c r="D188" s="36"/>
      <c r="E188" s="36"/>
      <c r="F188" s="36"/>
      <c r="G188" s="16"/>
      <c r="H188" s="36"/>
    </row>
    <row r="189" spans="1:17" ht="47.25" x14ac:dyDescent="0.25">
      <c r="A189" s="21">
        <v>184</v>
      </c>
      <c r="B189" s="21" t="s">
        <v>267</v>
      </c>
      <c r="C189" s="42" t="s">
        <v>268</v>
      </c>
      <c r="D189" s="36" t="s">
        <v>24</v>
      </c>
      <c r="E189" s="36">
        <v>8</v>
      </c>
      <c r="F189" s="36">
        <v>8</v>
      </c>
      <c r="G189" s="16">
        <v>100</v>
      </c>
      <c r="H189" s="36"/>
      <c r="K189" s="43"/>
      <c r="L189" s="43"/>
      <c r="M189" s="43"/>
      <c r="N189" s="43"/>
      <c r="O189" s="50"/>
      <c r="P189" s="50"/>
      <c r="Q189" s="50"/>
    </row>
    <row r="190" spans="1:17" ht="63" x14ac:dyDescent="0.25">
      <c r="A190" s="21">
        <v>185</v>
      </c>
      <c r="B190" s="21" t="s">
        <v>269</v>
      </c>
      <c r="C190" s="42" t="s">
        <v>464</v>
      </c>
      <c r="D190" s="36"/>
      <c r="E190" s="36"/>
      <c r="F190" s="36"/>
      <c r="G190" s="16"/>
      <c r="H190" s="36"/>
    </row>
    <row r="191" spans="1:17" ht="31.5" x14ac:dyDescent="0.25">
      <c r="A191" s="21">
        <v>186</v>
      </c>
      <c r="B191" s="21" t="s">
        <v>270</v>
      </c>
      <c r="C191" s="42" t="s">
        <v>271</v>
      </c>
      <c r="D191" s="36" t="s">
        <v>272</v>
      </c>
      <c r="E191" s="36" t="s">
        <v>30</v>
      </c>
      <c r="F191" s="36" t="s">
        <v>30</v>
      </c>
      <c r="G191" s="36" t="s">
        <v>30</v>
      </c>
      <c r="H191" s="36"/>
    </row>
    <row r="192" spans="1:17" ht="78.75" x14ac:dyDescent="0.25">
      <c r="A192" s="21">
        <v>187</v>
      </c>
      <c r="B192" s="21" t="s">
        <v>273</v>
      </c>
      <c r="C192" s="42" t="s">
        <v>529</v>
      </c>
      <c r="D192" s="36"/>
      <c r="E192" s="36"/>
      <c r="F192" s="36"/>
      <c r="G192" s="16"/>
      <c r="H192" s="36"/>
      <c r="J192" s="37"/>
      <c r="K192" s="37"/>
      <c r="L192" s="37"/>
    </row>
    <row r="193" spans="1:17" ht="63" x14ac:dyDescent="0.25">
      <c r="A193" s="21">
        <v>188</v>
      </c>
      <c r="B193" s="21" t="s">
        <v>274</v>
      </c>
      <c r="C193" s="42" t="s">
        <v>661</v>
      </c>
      <c r="D193" s="36" t="s">
        <v>24</v>
      </c>
      <c r="E193" s="36">
        <v>1</v>
      </c>
      <c r="F193" s="36">
        <v>1</v>
      </c>
      <c r="G193" s="16">
        <v>100</v>
      </c>
      <c r="H193" s="36"/>
      <c r="M193" s="38"/>
    </row>
    <row r="194" spans="1:17" ht="63" x14ac:dyDescent="0.25">
      <c r="A194" s="21">
        <v>189</v>
      </c>
      <c r="B194" s="21" t="s">
        <v>275</v>
      </c>
      <c r="C194" s="42" t="s">
        <v>530</v>
      </c>
      <c r="D194" s="36"/>
      <c r="E194" s="36"/>
      <c r="F194" s="36"/>
      <c r="G194" s="16"/>
      <c r="H194" s="36"/>
    </row>
    <row r="195" spans="1:17" ht="47.25" x14ac:dyDescent="0.25">
      <c r="A195" s="21">
        <v>190</v>
      </c>
      <c r="B195" s="21" t="s">
        <v>276</v>
      </c>
      <c r="C195" s="42" t="s">
        <v>277</v>
      </c>
      <c r="D195" s="36" t="s">
        <v>278</v>
      </c>
      <c r="E195" s="36">
        <v>20600</v>
      </c>
      <c r="F195" s="36">
        <v>20600</v>
      </c>
      <c r="G195" s="16">
        <v>100</v>
      </c>
      <c r="H195" s="36"/>
      <c r="J195" s="37"/>
      <c r="K195" s="37"/>
      <c r="L195" s="37"/>
      <c r="M195" s="37"/>
      <c r="O195" s="2"/>
      <c r="P195" s="2"/>
      <c r="Q195" s="2"/>
    </row>
    <row r="196" spans="1:17" ht="63" x14ac:dyDescent="0.25">
      <c r="A196" s="21">
        <v>191</v>
      </c>
      <c r="B196" s="21"/>
      <c r="C196" s="42" t="s">
        <v>452</v>
      </c>
      <c r="D196" s="36"/>
      <c r="E196" s="36"/>
      <c r="F196" s="36"/>
      <c r="G196" s="16"/>
      <c r="H196" s="36"/>
    </row>
    <row r="197" spans="1:17" ht="47.25" x14ac:dyDescent="0.25">
      <c r="A197" s="21">
        <v>192</v>
      </c>
      <c r="B197" s="21" t="s">
        <v>279</v>
      </c>
      <c r="C197" s="42" t="s">
        <v>280</v>
      </c>
      <c r="D197" s="36" t="s">
        <v>24</v>
      </c>
      <c r="E197" s="36" t="s">
        <v>30</v>
      </c>
      <c r="F197" s="36" t="s">
        <v>30</v>
      </c>
      <c r="G197" s="36" t="s">
        <v>30</v>
      </c>
      <c r="H197" s="36"/>
    </row>
    <row r="198" spans="1:17" ht="94.5" x14ac:dyDescent="0.25">
      <c r="A198" s="21">
        <v>193</v>
      </c>
      <c r="B198" s="21" t="s">
        <v>281</v>
      </c>
      <c r="C198" s="42" t="s">
        <v>282</v>
      </c>
      <c r="D198" s="36" t="s">
        <v>41</v>
      </c>
      <c r="E198" s="36">
        <v>0</v>
      </c>
      <c r="F198" s="36">
        <v>0</v>
      </c>
      <c r="G198" s="16" t="s">
        <v>30</v>
      </c>
      <c r="H198" s="36"/>
      <c r="I198" s="38"/>
      <c r="L198" s="22"/>
      <c r="M198" s="22"/>
    </row>
    <row r="199" spans="1:17" ht="94.5" x14ac:dyDescent="0.25">
      <c r="A199" s="21">
        <v>194</v>
      </c>
      <c r="B199" s="21" t="s">
        <v>283</v>
      </c>
      <c r="C199" s="42" t="s">
        <v>472</v>
      </c>
      <c r="D199" s="36" t="s">
        <v>41</v>
      </c>
      <c r="E199" s="36">
        <v>0</v>
      </c>
      <c r="F199" s="36">
        <v>0</v>
      </c>
      <c r="G199" s="16" t="s">
        <v>30</v>
      </c>
      <c r="H199" s="36"/>
      <c r="I199" s="38"/>
      <c r="L199" s="22"/>
      <c r="M199" s="22"/>
    </row>
    <row r="200" spans="1:17" ht="94.5" x14ac:dyDescent="0.25">
      <c r="A200" s="21">
        <v>195</v>
      </c>
      <c r="B200" s="21" t="s">
        <v>511</v>
      </c>
      <c r="C200" s="42" t="s">
        <v>512</v>
      </c>
      <c r="D200" s="36" t="s">
        <v>41</v>
      </c>
      <c r="E200" s="36">
        <v>2.2559999999999998</v>
      </c>
      <c r="F200" s="36">
        <v>2.2559999999999998</v>
      </c>
      <c r="G200" s="16">
        <v>100</v>
      </c>
      <c r="H200" s="36"/>
      <c r="I200" s="38"/>
      <c r="L200" s="40"/>
      <c r="M200" s="40"/>
    </row>
    <row r="201" spans="1:17" ht="126" x14ac:dyDescent="0.25">
      <c r="A201" s="21">
        <v>196</v>
      </c>
      <c r="B201" s="21" t="s">
        <v>559</v>
      </c>
      <c r="C201" s="42" t="s">
        <v>556</v>
      </c>
      <c r="D201" s="36"/>
      <c r="E201" s="36"/>
      <c r="F201" s="36"/>
      <c r="G201" s="16"/>
      <c r="H201" s="36"/>
      <c r="I201" s="38"/>
      <c r="L201" s="40"/>
      <c r="M201" s="40"/>
    </row>
    <row r="202" spans="1:17" ht="80.25" customHeight="1" x14ac:dyDescent="0.25">
      <c r="A202" s="21">
        <v>197</v>
      </c>
      <c r="B202" s="21" t="s">
        <v>547</v>
      </c>
      <c r="C202" s="42" t="s">
        <v>550</v>
      </c>
      <c r="D202" s="36" t="s">
        <v>24</v>
      </c>
      <c r="E202" s="36">
        <v>1</v>
      </c>
      <c r="F202" s="36">
        <v>1</v>
      </c>
      <c r="G202" s="16">
        <v>100</v>
      </c>
      <c r="H202" s="36"/>
      <c r="I202" s="38"/>
      <c r="L202" s="40"/>
      <c r="M202" s="40"/>
    </row>
    <row r="203" spans="1:17" ht="47.25" x14ac:dyDescent="0.25">
      <c r="A203" s="21">
        <v>198</v>
      </c>
      <c r="B203" s="21" t="s">
        <v>548</v>
      </c>
      <c r="C203" s="42" t="s">
        <v>557</v>
      </c>
      <c r="D203" s="36" t="s">
        <v>549</v>
      </c>
      <c r="E203" s="36">
        <v>90</v>
      </c>
      <c r="F203" s="36">
        <v>90</v>
      </c>
      <c r="G203" s="16">
        <v>100</v>
      </c>
      <c r="H203" s="36"/>
      <c r="I203" s="38"/>
      <c r="L203" s="40"/>
      <c r="M203" s="40"/>
    </row>
    <row r="204" spans="1:17" ht="82.5" customHeight="1" x14ac:dyDescent="0.25">
      <c r="A204" s="21">
        <v>199</v>
      </c>
      <c r="B204" s="21" t="s">
        <v>558</v>
      </c>
      <c r="C204" s="42" t="s">
        <v>554</v>
      </c>
      <c r="D204" s="36"/>
      <c r="E204" s="36"/>
      <c r="F204" s="36"/>
      <c r="G204" s="16"/>
      <c r="H204" s="36"/>
      <c r="I204" s="38"/>
      <c r="L204" s="40"/>
      <c r="M204" s="40"/>
    </row>
    <row r="205" spans="1:17" ht="84" customHeight="1" x14ac:dyDescent="0.25">
      <c r="A205" s="21">
        <v>200</v>
      </c>
      <c r="B205" s="21" t="s">
        <v>552</v>
      </c>
      <c r="C205" s="42" t="s">
        <v>553</v>
      </c>
      <c r="D205" s="36" t="s">
        <v>555</v>
      </c>
      <c r="E205" s="36">
        <v>5</v>
      </c>
      <c r="F205" s="36">
        <v>0</v>
      </c>
      <c r="G205" s="16">
        <v>0</v>
      </c>
      <c r="H205" s="36"/>
      <c r="I205" s="38"/>
      <c r="L205" s="40"/>
      <c r="M205" s="40"/>
    </row>
    <row r="206" spans="1:17" ht="63" x14ac:dyDescent="0.25">
      <c r="A206" s="21">
        <v>201</v>
      </c>
      <c r="B206" s="21" t="s">
        <v>583</v>
      </c>
      <c r="C206" s="42" t="s">
        <v>584</v>
      </c>
      <c r="D206" s="36"/>
      <c r="E206" s="36"/>
      <c r="F206" s="36"/>
      <c r="G206" s="16"/>
      <c r="H206" s="36"/>
      <c r="I206" s="38"/>
      <c r="L206" s="40"/>
      <c r="M206" s="40"/>
    </row>
    <row r="207" spans="1:17" ht="63" x14ac:dyDescent="0.25">
      <c r="A207" s="21">
        <v>202</v>
      </c>
      <c r="B207" s="21" t="s">
        <v>585</v>
      </c>
      <c r="C207" s="42" t="s">
        <v>586</v>
      </c>
      <c r="D207" s="36" t="s">
        <v>24</v>
      </c>
      <c r="E207" s="36" t="s">
        <v>30</v>
      </c>
      <c r="F207" s="36" t="s">
        <v>30</v>
      </c>
      <c r="G207" s="36" t="s">
        <v>30</v>
      </c>
      <c r="H207" s="36"/>
      <c r="I207" s="38"/>
      <c r="L207" s="40"/>
      <c r="M207" s="40"/>
    </row>
    <row r="208" spans="1:17" ht="34.5" customHeight="1" x14ac:dyDescent="0.25">
      <c r="A208" s="21">
        <v>203</v>
      </c>
      <c r="B208" s="21" t="s">
        <v>284</v>
      </c>
      <c r="C208" s="44" t="s">
        <v>285</v>
      </c>
      <c r="D208" s="44"/>
      <c r="E208" s="44"/>
      <c r="F208" s="44"/>
      <c r="G208" s="44"/>
      <c r="H208" s="44"/>
    </row>
    <row r="209" spans="1:13" ht="39.75" customHeight="1" x14ac:dyDescent="0.25">
      <c r="A209" s="21">
        <v>204</v>
      </c>
      <c r="B209" s="21" t="s">
        <v>284</v>
      </c>
      <c r="C209" s="44" t="s">
        <v>286</v>
      </c>
      <c r="D209" s="44"/>
      <c r="E209" s="44"/>
      <c r="F209" s="44"/>
      <c r="G209" s="44"/>
      <c r="H209" s="44"/>
    </row>
    <row r="210" spans="1:13" ht="98.25" customHeight="1" x14ac:dyDescent="0.25">
      <c r="A210" s="21">
        <v>205</v>
      </c>
      <c r="B210" s="21" t="s">
        <v>287</v>
      </c>
      <c r="C210" s="42" t="s">
        <v>288</v>
      </c>
      <c r="D210" s="36"/>
      <c r="E210" s="36"/>
      <c r="F210" s="36"/>
      <c r="G210" s="16"/>
      <c r="H210" s="36"/>
    </row>
    <row r="211" spans="1:13" ht="66.75" customHeight="1" x14ac:dyDescent="0.25">
      <c r="A211" s="21">
        <v>206</v>
      </c>
      <c r="B211" s="21" t="s">
        <v>289</v>
      </c>
      <c r="C211" s="1" t="s">
        <v>290</v>
      </c>
      <c r="D211" s="36" t="s">
        <v>100</v>
      </c>
      <c r="E211" s="36">
        <v>3</v>
      </c>
      <c r="F211" s="36">
        <v>0</v>
      </c>
      <c r="G211" s="16">
        <v>0</v>
      </c>
      <c r="H211" s="42" t="s">
        <v>637</v>
      </c>
    </row>
    <row r="212" spans="1:13" ht="81.75" customHeight="1" x14ac:dyDescent="0.25">
      <c r="A212" s="21">
        <v>207</v>
      </c>
      <c r="B212" s="21" t="s">
        <v>291</v>
      </c>
      <c r="C212" s="42" t="s">
        <v>292</v>
      </c>
      <c r="D212" s="36" t="s">
        <v>100</v>
      </c>
      <c r="E212" s="36">
        <v>600</v>
      </c>
      <c r="F212" s="36">
        <v>0</v>
      </c>
      <c r="G212" s="16">
        <v>0</v>
      </c>
      <c r="H212" s="42" t="s">
        <v>637</v>
      </c>
    </row>
    <row r="213" spans="1:13" ht="94.5" x14ac:dyDescent="0.25">
      <c r="A213" s="21">
        <v>208</v>
      </c>
      <c r="B213" s="21" t="s">
        <v>293</v>
      </c>
      <c r="C213" s="42" t="s">
        <v>465</v>
      </c>
      <c r="D213" s="36" t="s">
        <v>100</v>
      </c>
      <c r="E213" s="36">
        <v>100</v>
      </c>
      <c r="F213" s="36">
        <v>0</v>
      </c>
      <c r="G213" s="16">
        <v>0</v>
      </c>
      <c r="H213" s="42" t="s">
        <v>637</v>
      </c>
    </row>
    <row r="214" spans="1:13" ht="110.25" x14ac:dyDescent="0.25">
      <c r="A214" s="21">
        <v>209</v>
      </c>
      <c r="B214" s="21" t="s">
        <v>294</v>
      </c>
      <c r="C214" s="42" t="s">
        <v>295</v>
      </c>
      <c r="D214" s="36" t="s">
        <v>296</v>
      </c>
      <c r="E214" s="36">
        <v>6</v>
      </c>
      <c r="F214" s="36">
        <v>0</v>
      </c>
      <c r="G214" s="16">
        <v>0</v>
      </c>
      <c r="H214" s="42" t="s">
        <v>637</v>
      </c>
    </row>
    <row r="215" spans="1:13" ht="50.25" customHeight="1" x14ac:dyDescent="0.25">
      <c r="A215" s="21">
        <v>210</v>
      </c>
      <c r="B215" s="21" t="s">
        <v>297</v>
      </c>
      <c r="C215" s="42" t="s">
        <v>298</v>
      </c>
      <c r="D215" s="36" t="s">
        <v>299</v>
      </c>
      <c r="E215" s="36">
        <v>10</v>
      </c>
      <c r="F215" s="36">
        <v>0</v>
      </c>
      <c r="G215" s="16">
        <v>0</v>
      </c>
      <c r="H215" s="36"/>
    </row>
    <row r="216" spans="1:13" ht="63" x14ac:dyDescent="0.25">
      <c r="A216" s="21">
        <v>211</v>
      </c>
      <c r="B216" s="6" t="s">
        <v>300</v>
      </c>
      <c r="C216" s="1" t="s">
        <v>301</v>
      </c>
      <c r="D216" s="3" t="s">
        <v>299</v>
      </c>
      <c r="E216" s="3">
        <v>0</v>
      </c>
      <c r="F216" s="3">
        <v>0</v>
      </c>
      <c r="G216" s="9" t="s">
        <v>30</v>
      </c>
      <c r="H216" s="3"/>
    </row>
    <row r="217" spans="1:13" ht="47.25" x14ac:dyDescent="0.25">
      <c r="A217" s="21">
        <v>212</v>
      </c>
      <c r="B217" s="6" t="s">
        <v>508</v>
      </c>
      <c r="C217" s="1" t="s">
        <v>509</v>
      </c>
      <c r="D217" s="3" t="s">
        <v>299</v>
      </c>
      <c r="E217" s="3" t="s">
        <v>30</v>
      </c>
      <c r="F217" s="3" t="s">
        <v>30</v>
      </c>
      <c r="G217" s="3" t="s">
        <v>30</v>
      </c>
      <c r="H217" s="3"/>
    </row>
    <row r="218" spans="1:13" ht="157.5" x14ac:dyDescent="0.25">
      <c r="A218" s="21">
        <v>213</v>
      </c>
      <c r="B218" s="6" t="s">
        <v>302</v>
      </c>
      <c r="C218" s="1" t="s">
        <v>303</v>
      </c>
      <c r="D218" s="3"/>
      <c r="E218" s="3"/>
      <c r="F218" s="3"/>
      <c r="G218" s="9"/>
      <c r="H218" s="3"/>
    </row>
    <row r="219" spans="1:13" ht="31.5" x14ac:dyDescent="0.25">
      <c r="A219" s="21">
        <v>214</v>
      </c>
      <c r="B219" s="21" t="s">
        <v>304</v>
      </c>
      <c r="C219" s="42" t="s">
        <v>305</v>
      </c>
      <c r="D219" s="36" t="s">
        <v>306</v>
      </c>
      <c r="E219" s="36">
        <v>5.6</v>
      </c>
      <c r="F219" s="36">
        <v>1.85</v>
      </c>
      <c r="G219" s="16">
        <f>F219/E219*100</f>
        <v>33.035714285714292</v>
      </c>
      <c r="H219" s="36"/>
    </row>
    <row r="220" spans="1:13" ht="47.25" x14ac:dyDescent="0.25">
      <c r="A220" s="21">
        <v>215</v>
      </c>
      <c r="B220" s="21" t="s">
        <v>307</v>
      </c>
      <c r="C220" s="42" t="s">
        <v>308</v>
      </c>
      <c r="D220" s="36" t="s">
        <v>309</v>
      </c>
      <c r="E220" s="36">
        <v>36</v>
      </c>
      <c r="F220" s="36">
        <v>3</v>
      </c>
      <c r="G220" s="16">
        <f>F220/E220*100</f>
        <v>8.3333333333333321</v>
      </c>
      <c r="H220" s="42" t="s">
        <v>620</v>
      </c>
    </row>
    <row r="221" spans="1:13" ht="21.75" customHeight="1" x14ac:dyDescent="0.25">
      <c r="A221" s="21">
        <v>216</v>
      </c>
      <c r="B221" s="21" t="s">
        <v>310</v>
      </c>
      <c r="C221" s="44" t="s">
        <v>311</v>
      </c>
      <c r="D221" s="44"/>
      <c r="E221" s="44"/>
      <c r="F221" s="44"/>
      <c r="G221" s="44"/>
      <c r="H221" s="44"/>
    </row>
    <row r="222" spans="1:13" ht="37.5" customHeight="1" x14ac:dyDescent="0.25">
      <c r="A222" s="21">
        <v>217</v>
      </c>
      <c r="B222" s="21" t="s">
        <v>310</v>
      </c>
      <c r="C222" s="44" t="s">
        <v>312</v>
      </c>
      <c r="D222" s="44"/>
      <c r="E222" s="44"/>
      <c r="F222" s="44"/>
      <c r="G222" s="44"/>
      <c r="H222" s="44"/>
    </row>
    <row r="223" spans="1:13" ht="84" customHeight="1" x14ac:dyDescent="0.25">
      <c r="A223" s="21">
        <v>218</v>
      </c>
      <c r="B223" s="21" t="s">
        <v>313</v>
      </c>
      <c r="C223" s="42" t="s">
        <v>314</v>
      </c>
      <c r="D223" s="36"/>
      <c r="E223" s="36"/>
      <c r="F223" s="36"/>
      <c r="G223" s="16"/>
      <c r="H223" s="36"/>
    </row>
    <row r="224" spans="1:13" ht="78.75" x14ac:dyDescent="0.25">
      <c r="A224" s="21">
        <v>219</v>
      </c>
      <c r="B224" s="21" t="s">
        <v>315</v>
      </c>
      <c r="C224" s="42" t="s">
        <v>316</v>
      </c>
      <c r="D224" s="36" t="s">
        <v>110</v>
      </c>
      <c r="E224" s="36">
        <v>9861</v>
      </c>
      <c r="F224" s="36">
        <v>9242</v>
      </c>
      <c r="G224" s="16">
        <f>F224/E224*100</f>
        <v>93.722746171787847</v>
      </c>
      <c r="H224" s="42" t="s">
        <v>502</v>
      </c>
      <c r="J224" s="37"/>
      <c r="K224" s="37"/>
      <c r="L224" s="37"/>
      <c r="M224" s="37"/>
    </row>
    <row r="225" spans="1:13" ht="98.25" customHeight="1" x14ac:dyDescent="0.25">
      <c r="A225" s="21">
        <v>220</v>
      </c>
      <c r="B225" s="21" t="s">
        <v>317</v>
      </c>
      <c r="C225" s="42" t="s">
        <v>546</v>
      </c>
      <c r="D225" s="36" t="s">
        <v>110</v>
      </c>
      <c r="E225" s="36">
        <v>122</v>
      </c>
      <c r="F225" s="36">
        <v>122</v>
      </c>
      <c r="G225" s="16">
        <v>100</v>
      </c>
      <c r="H225" s="36"/>
      <c r="J225" s="37"/>
      <c r="K225" s="37"/>
      <c r="L225" s="37"/>
      <c r="M225" s="37"/>
    </row>
    <row r="226" spans="1:13" ht="65.25" customHeight="1" x14ac:dyDescent="0.25">
      <c r="A226" s="21">
        <v>221</v>
      </c>
      <c r="B226" s="21" t="s">
        <v>318</v>
      </c>
      <c r="C226" s="42" t="s">
        <v>319</v>
      </c>
      <c r="D226" s="36"/>
      <c r="E226" s="36"/>
      <c r="F226" s="36"/>
      <c r="G226" s="16"/>
      <c r="H226" s="36"/>
    </row>
    <row r="227" spans="1:13" ht="63" x14ac:dyDescent="0.25">
      <c r="A227" s="21">
        <v>222</v>
      </c>
      <c r="B227" s="21" t="s">
        <v>320</v>
      </c>
      <c r="C227" s="42" t="s">
        <v>321</v>
      </c>
      <c r="D227" s="36" t="s">
        <v>110</v>
      </c>
      <c r="E227" s="5">
        <v>1292</v>
      </c>
      <c r="F227" s="5">
        <v>1231</v>
      </c>
      <c r="G227" s="16">
        <f>F227/E227*100</f>
        <v>95.278637770897831</v>
      </c>
      <c r="H227" s="33" t="s">
        <v>502</v>
      </c>
    </row>
    <row r="228" spans="1:13" ht="99" customHeight="1" x14ac:dyDescent="0.25">
      <c r="A228" s="21">
        <v>223</v>
      </c>
      <c r="B228" s="21" t="s">
        <v>322</v>
      </c>
      <c r="C228" s="42" t="s">
        <v>453</v>
      </c>
      <c r="D228" s="36"/>
      <c r="E228" s="36"/>
      <c r="F228" s="36"/>
      <c r="G228" s="16"/>
      <c r="H228" s="42"/>
    </row>
    <row r="229" spans="1:13" ht="94.5" x14ac:dyDescent="0.25">
      <c r="A229" s="21">
        <v>224</v>
      </c>
      <c r="B229" s="21" t="s">
        <v>323</v>
      </c>
      <c r="C229" s="42" t="s">
        <v>466</v>
      </c>
      <c r="D229" s="36" t="s">
        <v>110</v>
      </c>
      <c r="E229" s="36">
        <v>210</v>
      </c>
      <c r="F229" s="36">
        <v>168</v>
      </c>
      <c r="G229" s="16">
        <f>F229/E229*100</f>
        <v>80</v>
      </c>
      <c r="H229" s="42" t="s">
        <v>502</v>
      </c>
    </row>
    <row r="230" spans="1:13" ht="47.25" x14ac:dyDescent="0.25">
      <c r="A230" s="21">
        <v>225</v>
      </c>
      <c r="B230" s="21" t="s">
        <v>324</v>
      </c>
      <c r="C230" s="42" t="s">
        <v>325</v>
      </c>
      <c r="D230" s="36"/>
      <c r="E230" s="36"/>
      <c r="F230" s="36"/>
      <c r="G230" s="16"/>
      <c r="H230" s="42"/>
    </row>
    <row r="231" spans="1:13" ht="63" x14ac:dyDescent="0.25">
      <c r="A231" s="21">
        <v>226</v>
      </c>
      <c r="B231" s="21" t="s">
        <v>326</v>
      </c>
      <c r="C231" s="42" t="s">
        <v>327</v>
      </c>
      <c r="D231" s="36" t="s">
        <v>24</v>
      </c>
      <c r="E231" s="36">
        <v>770</v>
      </c>
      <c r="F231" s="36">
        <v>648</v>
      </c>
      <c r="G231" s="16">
        <f>F231/E231*100</f>
        <v>84.15584415584415</v>
      </c>
      <c r="H231" s="42"/>
    </row>
    <row r="232" spans="1:13" ht="78.75" x14ac:dyDescent="0.25">
      <c r="A232" s="21">
        <v>227</v>
      </c>
      <c r="B232" s="21" t="s">
        <v>328</v>
      </c>
      <c r="C232" s="42" t="s">
        <v>329</v>
      </c>
      <c r="D232" s="36" t="s">
        <v>24</v>
      </c>
      <c r="E232" s="36">
        <v>250</v>
      </c>
      <c r="F232" s="36">
        <v>237</v>
      </c>
      <c r="G232" s="16">
        <f>F232/E232*100</f>
        <v>94.8</v>
      </c>
      <c r="H232" s="42"/>
    </row>
    <row r="233" spans="1:13" ht="66.75" customHeight="1" x14ac:dyDescent="0.25">
      <c r="A233" s="21">
        <v>228</v>
      </c>
      <c r="B233" s="21" t="s">
        <v>330</v>
      </c>
      <c r="C233" s="42" t="s">
        <v>331</v>
      </c>
      <c r="D233" s="36" t="s">
        <v>24</v>
      </c>
      <c r="E233" s="36">
        <v>4</v>
      </c>
      <c r="F233" s="36">
        <v>2</v>
      </c>
      <c r="G233" s="16">
        <f>F233/E233*100</f>
        <v>50</v>
      </c>
      <c r="H233" s="42" t="s">
        <v>604</v>
      </c>
    </row>
    <row r="234" spans="1:13" ht="189" x14ac:dyDescent="0.25">
      <c r="A234" s="21">
        <v>229</v>
      </c>
      <c r="B234" s="21" t="s">
        <v>332</v>
      </c>
      <c r="C234" s="42" t="s">
        <v>333</v>
      </c>
      <c r="D234" s="36"/>
      <c r="E234" s="36"/>
      <c r="F234" s="36"/>
      <c r="G234" s="16"/>
      <c r="H234" s="36"/>
    </row>
    <row r="235" spans="1:13" ht="52.5" customHeight="1" x14ac:dyDescent="0.25">
      <c r="A235" s="21">
        <v>230</v>
      </c>
      <c r="B235" s="21" t="s">
        <v>334</v>
      </c>
      <c r="C235" s="42" t="s">
        <v>335</v>
      </c>
      <c r="D235" s="36" t="s">
        <v>110</v>
      </c>
      <c r="E235" s="36">
        <v>40</v>
      </c>
      <c r="F235" s="36">
        <v>2</v>
      </c>
      <c r="G235" s="16">
        <f>F235/E235*100</f>
        <v>5</v>
      </c>
      <c r="H235" s="36"/>
      <c r="J235" s="37"/>
      <c r="K235" s="37"/>
      <c r="L235" s="37"/>
      <c r="M235" s="37"/>
    </row>
    <row r="236" spans="1:13" ht="94.5" x14ac:dyDescent="0.25">
      <c r="A236" s="21">
        <v>231</v>
      </c>
      <c r="B236" s="21" t="s">
        <v>336</v>
      </c>
      <c r="C236" s="42" t="s">
        <v>337</v>
      </c>
      <c r="D236" s="36"/>
      <c r="E236" s="36"/>
      <c r="F236" s="36"/>
      <c r="G236" s="16"/>
      <c r="H236" s="36"/>
    </row>
    <row r="237" spans="1:13" ht="50.25" customHeight="1" x14ac:dyDescent="0.25">
      <c r="A237" s="21">
        <v>232</v>
      </c>
      <c r="B237" s="21" t="s">
        <v>338</v>
      </c>
      <c r="C237" s="42" t="s">
        <v>662</v>
      </c>
      <c r="D237" s="36" t="s">
        <v>110</v>
      </c>
      <c r="E237" s="36">
        <v>26</v>
      </c>
      <c r="F237" s="36">
        <v>13</v>
      </c>
      <c r="G237" s="16">
        <f>F237/E237*100</f>
        <v>50</v>
      </c>
      <c r="H237" s="36"/>
      <c r="L237" s="37"/>
    </row>
    <row r="238" spans="1:13" ht="220.5" x14ac:dyDescent="0.25">
      <c r="A238" s="21">
        <v>233</v>
      </c>
      <c r="B238" s="21" t="s">
        <v>339</v>
      </c>
      <c r="C238" s="42" t="s">
        <v>340</v>
      </c>
      <c r="D238" s="36"/>
      <c r="E238" s="36"/>
      <c r="F238" s="36"/>
      <c r="G238" s="16"/>
      <c r="H238" s="36"/>
    </row>
    <row r="239" spans="1:13" ht="94.5" x14ac:dyDescent="0.25">
      <c r="A239" s="21">
        <v>234</v>
      </c>
      <c r="B239" s="21" t="s">
        <v>341</v>
      </c>
      <c r="C239" s="42" t="s">
        <v>342</v>
      </c>
      <c r="D239" s="36" t="s">
        <v>343</v>
      </c>
      <c r="E239" s="36">
        <v>20</v>
      </c>
      <c r="F239" s="36">
        <v>20</v>
      </c>
      <c r="G239" s="16">
        <v>100</v>
      </c>
      <c r="H239" s="36"/>
    </row>
    <row r="240" spans="1:13" ht="78.75" x14ac:dyDescent="0.25">
      <c r="A240" s="21">
        <v>235</v>
      </c>
      <c r="B240" s="21" t="s">
        <v>344</v>
      </c>
      <c r="C240" s="42" t="s">
        <v>345</v>
      </c>
      <c r="D240" s="36"/>
      <c r="E240" s="36"/>
      <c r="F240" s="36"/>
      <c r="G240" s="16"/>
      <c r="H240" s="36"/>
    </row>
    <row r="241" spans="1:11" ht="78.75" x14ac:dyDescent="0.25">
      <c r="A241" s="21">
        <v>236</v>
      </c>
      <c r="B241" s="21" t="s">
        <v>346</v>
      </c>
      <c r="C241" s="42" t="s">
        <v>347</v>
      </c>
      <c r="D241" s="36" t="s">
        <v>110</v>
      </c>
      <c r="E241" s="36">
        <v>34</v>
      </c>
      <c r="F241" s="36">
        <v>34</v>
      </c>
      <c r="G241" s="16">
        <f>F241/E241*100</f>
        <v>100</v>
      </c>
      <c r="H241" s="36"/>
    </row>
    <row r="242" spans="1:11" ht="94.5" x14ac:dyDescent="0.25">
      <c r="A242" s="21">
        <v>237</v>
      </c>
      <c r="B242" s="21" t="s">
        <v>348</v>
      </c>
      <c r="C242" s="1" t="s">
        <v>349</v>
      </c>
      <c r="D242" s="3"/>
      <c r="E242" s="3"/>
      <c r="F242" s="3"/>
      <c r="G242" s="9"/>
      <c r="H242" s="3"/>
    </row>
    <row r="243" spans="1:11" ht="177" customHeight="1" x14ac:dyDescent="0.25">
      <c r="A243" s="21">
        <v>238</v>
      </c>
      <c r="B243" s="21" t="s">
        <v>350</v>
      </c>
      <c r="C243" s="1" t="s">
        <v>455</v>
      </c>
      <c r="D243" s="3" t="s">
        <v>110</v>
      </c>
      <c r="E243" s="3" t="s">
        <v>30</v>
      </c>
      <c r="F243" s="3" t="s">
        <v>30</v>
      </c>
      <c r="G243" s="3" t="s">
        <v>30</v>
      </c>
      <c r="H243" s="3"/>
    </row>
    <row r="244" spans="1:11" ht="63" x14ac:dyDescent="0.25">
      <c r="A244" s="21">
        <v>239</v>
      </c>
      <c r="B244" s="21" t="s">
        <v>351</v>
      </c>
      <c r="C244" s="1" t="s">
        <v>454</v>
      </c>
      <c r="D244" s="3"/>
      <c r="E244" s="3"/>
      <c r="F244" s="3"/>
      <c r="G244" s="9"/>
      <c r="H244" s="3"/>
    </row>
    <row r="245" spans="1:11" ht="31.5" x14ac:dyDescent="0.25">
      <c r="A245" s="21">
        <v>240</v>
      </c>
      <c r="B245" s="21" t="s">
        <v>352</v>
      </c>
      <c r="C245" s="1" t="s">
        <v>353</v>
      </c>
      <c r="D245" s="3" t="s">
        <v>100</v>
      </c>
      <c r="E245" s="3" t="s">
        <v>30</v>
      </c>
      <c r="F245" s="3" t="s">
        <v>30</v>
      </c>
      <c r="G245" s="3" t="s">
        <v>30</v>
      </c>
      <c r="H245" s="3"/>
    </row>
    <row r="246" spans="1:11" ht="47.25" x14ac:dyDescent="0.25">
      <c r="A246" s="21">
        <v>241</v>
      </c>
      <c r="B246" s="21" t="s">
        <v>354</v>
      </c>
      <c r="C246" s="1" t="s">
        <v>355</v>
      </c>
      <c r="D246" s="3" t="s">
        <v>110</v>
      </c>
      <c r="E246" s="3" t="s">
        <v>30</v>
      </c>
      <c r="F246" s="3" t="s">
        <v>30</v>
      </c>
      <c r="G246" s="3" t="s">
        <v>30</v>
      </c>
      <c r="H246" s="3"/>
    </row>
    <row r="247" spans="1:11" ht="94.5" x14ac:dyDescent="0.25">
      <c r="A247" s="21">
        <v>242</v>
      </c>
      <c r="B247" s="21" t="s">
        <v>356</v>
      </c>
      <c r="C247" s="1" t="s">
        <v>456</v>
      </c>
      <c r="D247" s="3"/>
      <c r="E247" s="3"/>
      <c r="F247" s="3"/>
      <c r="G247" s="9"/>
      <c r="H247" s="3"/>
    </row>
    <row r="248" spans="1:11" ht="126" x14ac:dyDescent="0.25">
      <c r="A248" s="21">
        <v>243</v>
      </c>
      <c r="B248" s="21" t="s">
        <v>357</v>
      </c>
      <c r="C248" s="1" t="s">
        <v>358</v>
      </c>
      <c r="D248" s="3" t="s">
        <v>100</v>
      </c>
      <c r="E248" s="3">
        <v>2</v>
      </c>
      <c r="F248" s="3">
        <v>0</v>
      </c>
      <c r="G248" s="9">
        <v>0</v>
      </c>
      <c r="H248" s="1" t="s">
        <v>638</v>
      </c>
    </row>
    <row r="249" spans="1:11" ht="126" x14ac:dyDescent="0.25">
      <c r="A249" s="21">
        <v>244</v>
      </c>
      <c r="B249" s="21" t="s">
        <v>514</v>
      </c>
      <c r="C249" s="1" t="s">
        <v>515</v>
      </c>
      <c r="D249" s="3"/>
      <c r="E249" s="3"/>
      <c r="F249" s="3"/>
      <c r="G249" s="9"/>
      <c r="H249" s="3"/>
      <c r="J249" s="41"/>
    </row>
    <row r="250" spans="1:11" ht="110.25" x14ac:dyDescent="0.25">
      <c r="A250" s="21">
        <v>245</v>
      </c>
      <c r="B250" s="21" t="s">
        <v>516</v>
      </c>
      <c r="C250" s="1" t="s">
        <v>519</v>
      </c>
      <c r="D250" s="3" t="s">
        <v>41</v>
      </c>
      <c r="E250" s="3">
        <v>100</v>
      </c>
      <c r="F250" s="3">
        <v>100</v>
      </c>
      <c r="G250" s="3">
        <v>100</v>
      </c>
      <c r="H250" s="3"/>
      <c r="J250" s="41"/>
    </row>
    <row r="251" spans="1:11" ht="110.25" x14ac:dyDescent="0.25">
      <c r="A251" s="21">
        <v>246</v>
      </c>
      <c r="B251" s="21" t="s">
        <v>517</v>
      </c>
      <c r="C251" s="1" t="s">
        <v>574</v>
      </c>
      <c r="D251" s="3"/>
      <c r="E251" s="3"/>
      <c r="F251" s="3"/>
      <c r="G251" s="9"/>
      <c r="H251" s="3"/>
      <c r="J251" s="26"/>
      <c r="K251" s="26"/>
    </row>
    <row r="252" spans="1:11" ht="111" customHeight="1" x14ac:dyDescent="0.25">
      <c r="A252" s="21">
        <v>247</v>
      </c>
      <c r="B252" s="21" t="s">
        <v>518</v>
      </c>
      <c r="C252" s="1" t="s">
        <v>575</v>
      </c>
      <c r="D252" s="3" t="s">
        <v>41</v>
      </c>
      <c r="E252" s="3">
        <v>100</v>
      </c>
      <c r="F252" s="3">
        <v>100</v>
      </c>
      <c r="G252" s="3">
        <v>100</v>
      </c>
      <c r="H252" s="3"/>
      <c r="J252" s="26"/>
      <c r="K252" s="26"/>
    </row>
    <row r="253" spans="1:11" x14ac:dyDescent="0.25">
      <c r="A253" s="21">
        <v>248</v>
      </c>
      <c r="B253" s="21">
        <v>10</v>
      </c>
      <c r="C253" s="44" t="s">
        <v>359</v>
      </c>
      <c r="D253" s="44"/>
      <c r="E253" s="44"/>
      <c r="F253" s="44"/>
      <c r="G253" s="44"/>
      <c r="H253" s="44"/>
    </row>
    <row r="254" spans="1:11" ht="39" customHeight="1" x14ac:dyDescent="0.25">
      <c r="A254" s="21">
        <v>249</v>
      </c>
      <c r="B254" s="21" t="s">
        <v>360</v>
      </c>
      <c r="C254" s="44" t="s">
        <v>361</v>
      </c>
      <c r="D254" s="44"/>
      <c r="E254" s="44"/>
      <c r="F254" s="44"/>
      <c r="G254" s="44"/>
      <c r="H254" s="44"/>
    </row>
    <row r="255" spans="1:11" ht="78.75" x14ac:dyDescent="0.25">
      <c r="A255" s="21">
        <v>250</v>
      </c>
      <c r="B255" s="21" t="s">
        <v>362</v>
      </c>
      <c r="C255" s="42" t="s">
        <v>363</v>
      </c>
      <c r="D255" s="36"/>
      <c r="E255" s="36"/>
      <c r="F255" s="36"/>
      <c r="G255" s="16"/>
      <c r="H255" s="36"/>
    </row>
    <row r="256" spans="1:11" ht="78.75" x14ac:dyDescent="0.25">
      <c r="A256" s="21">
        <v>251</v>
      </c>
      <c r="B256" s="21" t="s">
        <v>364</v>
      </c>
      <c r="C256" s="42" t="s">
        <v>365</v>
      </c>
      <c r="D256" s="36" t="s">
        <v>366</v>
      </c>
      <c r="E256" s="3">
        <v>10</v>
      </c>
      <c r="F256" s="3">
        <v>5</v>
      </c>
      <c r="G256" s="9">
        <f>F256/E256*100</f>
        <v>50</v>
      </c>
      <c r="H256" s="1"/>
    </row>
    <row r="257" spans="1:17" ht="78.75" x14ac:dyDescent="0.25">
      <c r="A257" s="21">
        <v>252</v>
      </c>
      <c r="B257" s="21" t="s">
        <v>367</v>
      </c>
      <c r="C257" s="42" t="s">
        <v>368</v>
      </c>
      <c r="D257" s="36" t="s">
        <v>366</v>
      </c>
      <c r="E257" s="36">
        <v>2</v>
      </c>
      <c r="F257" s="36">
        <v>2</v>
      </c>
      <c r="G257" s="16">
        <v>100</v>
      </c>
      <c r="H257" s="42" t="s">
        <v>503</v>
      </c>
      <c r="J257" s="18"/>
      <c r="K257" s="19"/>
      <c r="L257" s="19"/>
      <c r="M257" s="19"/>
      <c r="N257" s="19"/>
      <c r="O257" s="19"/>
      <c r="P257" s="19"/>
      <c r="Q257" s="19"/>
    </row>
    <row r="258" spans="1:17" ht="78.75" x14ac:dyDescent="0.25">
      <c r="A258" s="21">
        <v>253</v>
      </c>
      <c r="B258" s="21" t="s">
        <v>369</v>
      </c>
      <c r="C258" s="42" t="s">
        <v>665</v>
      </c>
      <c r="D258" s="36"/>
      <c r="E258" s="36"/>
      <c r="F258" s="36"/>
      <c r="G258" s="16"/>
      <c r="H258" s="36"/>
    </row>
    <row r="259" spans="1:17" ht="78.75" x14ac:dyDescent="0.25">
      <c r="A259" s="21">
        <v>254</v>
      </c>
      <c r="B259" s="21" t="s">
        <v>370</v>
      </c>
      <c r="C259" s="42" t="s">
        <v>663</v>
      </c>
      <c r="D259" s="36" t="s">
        <v>366</v>
      </c>
      <c r="E259" s="36">
        <v>0</v>
      </c>
      <c r="F259" s="36">
        <v>0</v>
      </c>
      <c r="G259" s="16" t="s">
        <v>30</v>
      </c>
      <c r="H259" s="42"/>
    </row>
    <row r="260" spans="1:17" x14ac:dyDescent="0.25">
      <c r="A260" s="21">
        <v>255</v>
      </c>
      <c r="B260" s="21" t="s">
        <v>371</v>
      </c>
      <c r="C260" s="44" t="s">
        <v>372</v>
      </c>
      <c r="D260" s="44"/>
      <c r="E260" s="44"/>
      <c r="F260" s="44"/>
      <c r="G260" s="44"/>
      <c r="H260" s="44"/>
    </row>
    <row r="261" spans="1:17" x14ac:dyDescent="0.25">
      <c r="A261" s="21">
        <v>256</v>
      </c>
      <c r="B261" s="21" t="s">
        <v>371</v>
      </c>
      <c r="C261" s="44" t="s">
        <v>373</v>
      </c>
      <c r="D261" s="44"/>
      <c r="E261" s="44"/>
      <c r="F261" s="44"/>
      <c r="G261" s="44"/>
      <c r="H261" s="44"/>
    </row>
    <row r="262" spans="1:17" ht="78.75" x14ac:dyDescent="0.25">
      <c r="A262" s="21">
        <v>257</v>
      </c>
      <c r="B262" s="21" t="s">
        <v>374</v>
      </c>
      <c r="C262" s="42" t="s">
        <v>375</v>
      </c>
      <c r="D262" s="36"/>
      <c r="E262" s="36"/>
      <c r="F262" s="36"/>
      <c r="G262" s="16"/>
      <c r="H262" s="36"/>
    </row>
    <row r="263" spans="1:17" ht="63" x14ac:dyDescent="0.25">
      <c r="A263" s="21">
        <v>258</v>
      </c>
      <c r="B263" s="21" t="s">
        <v>376</v>
      </c>
      <c r="C263" s="42" t="s">
        <v>377</v>
      </c>
      <c r="D263" s="36" t="s">
        <v>486</v>
      </c>
      <c r="E263" s="36">
        <v>0</v>
      </c>
      <c r="F263" s="36">
        <v>0</v>
      </c>
      <c r="G263" s="16">
        <v>100</v>
      </c>
      <c r="H263" s="36"/>
    </row>
    <row r="264" spans="1:17" x14ac:dyDescent="0.25">
      <c r="A264" s="21">
        <v>259</v>
      </c>
      <c r="B264" s="21">
        <v>12</v>
      </c>
      <c r="C264" s="44" t="s">
        <v>378</v>
      </c>
      <c r="D264" s="44"/>
      <c r="E264" s="44"/>
      <c r="F264" s="44"/>
      <c r="G264" s="44"/>
      <c r="H264" s="44"/>
    </row>
    <row r="265" spans="1:17" ht="29.25" customHeight="1" x14ac:dyDescent="0.25">
      <c r="A265" s="21">
        <v>260</v>
      </c>
      <c r="B265" s="21" t="s">
        <v>379</v>
      </c>
      <c r="C265" s="44" t="s">
        <v>380</v>
      </c>
      <c r="D265" s="44"/>
      <c r="E265" s="44"/>
      <c r="F265" s="44"/>
      <c r="G265" s="44"/>
      <c r="H265" s="44"/>
    </row>
    <row r="266" spans="1:17" ht="47.25" x14ac:dyDescent="0.25">
      <c r="A266" s="21">
        <v>261</v>
      </c>
      <c r="B266" s="21" t="s">
        <v>381</v>
      </c>
      <c r="C266" s="42" t="s">
        <v>382</v>
      </c>
      <c r="D266" s="36"/>
      <c r="E266" s="36"/>
      <c r="F266" s="36"/>
      <c r="G266" s="16"/>
      <c r="H266" s="36"/>
    </row>
    <row r="267" spans="1:17" ht="47.25" x14ac:dyDescent="0.25">
      <c r="A267" s="21">
        <v>262</v>
      </c>
      <c r="B267" s="21" t="s">
        <v>383</v>
      </c>
      <c r="C267" s="1" t="s">
        <v>384</v>
      </c>
      <c r="D267" s="3" t="s">
        <v>100</v>
      </c>
      <c r="E267" s="3">
        <v>15</v>
      </c>
      <c r="F267" s="3">
        <v>10</v>
      </c>
      <c r="G267" s="9">
        <f>F267/E267*100</f>
        <v>66.666666666666657</v>
      </c>
      <c r="H267" s="3"/>
    </row>
    <row r="268" spans="1:17" ht="63" x14ac:dyDescent="0.25">
      <c r="A268" s="21">
        <v>263</v>
      </c>
      <c r="B268" s="21" t="s">
        <v>385</v>
      </c>
      <c r="C268" s="42" t="s">
        <v>664</v>
      </c>
      <c r="D268" s="36"/>
      <c r="E268" s="36"/>
      <c r="F268" s="36"/>
      <c r="G268" s="16"/>
      <c r="H268" s="36"/>
    </row>
    <row r="269" spans="1:17" ht="78.75" x14ac:dyDescent="0.25">
      <c r="A269" s="21">
        <v>264</v>
      </c>
      <c r="B269" s="21" t="s">
        <v>386</v>
      </c>
      <c r="C269" s="42" t="s">
        <v>387</v>
      </c>
      <c r="D269" s="36" t="s">
        <v>100</v>
      </c>
      <c r="E269" s="36">
        <v>1</v>
      </c>
      <c r="F269" s="36">
        <v>1</v>
      </c>
      <c r="G269" s="16">
        <v>100</v>
      </c>
      <c r="H269" s="36"/>
    </row>
    <row r="270" spans="1:17" x14ac:dyDescent="0.25">
      <c r="A270" s="21">
        <v>265</v>
      </c>
      <c r="B270" s="21">
        <v>13</v>
      </c>
      <c r="C270" s="44" t="s">
        <v>388</v>
      </c>
      <c r="D270" s="44"/>
      <c r="E270" s="44"/>
      <c r="F270" s="44"/>
      <c r="G270" s="44"/>
      <c r="H270" s="44"/>
    </row>
    <row r="271" spans="1:17" ht="36" customHeight="1" x14ac:dyDescent="0.25">
      <c r="A271" s="21">
        <v>266</v>
      </c>
      <c r="B271" s="21">
        <v>13</v>
      </c>
      <c r="C271" s="44" t="s">
        <v>389</v>
      </c>
      <c r="D271" s="44"/>
      <c r="E271" s="44"/>
      <c r="F271" s="44"/>
      <c r="G271" s="44"/>
      <c r="H271" s="44"/>
    </row>
    <row r="272" spans="1:17" ht="130.5" customHeight="1" x14ac:dyDescent="0.25">
      <c r="A272" s="21">
        <v>267</v>
      </c>
      <c r="B272" s="24" t="s">
        <v>462</v>
      </c>
      <c r="C272" s="42" t="s">
        <v>390</v>
      </c>
      <c r="D272" s="36"/>
      <c r="E272" s="36"/>
      <c r="F272" s="36"/>
      <c r="G272" s="16"/>
      <c r="H272" s="36"/>
    </row>
    <row r="273" spans="1:14" ht="159.75" customHeight="1" x14ac:dyDescent="0.25">
      <c r="A273" s="21">
        <v>268</v>
      </c>
      <c r="B273" s="21" t="s">
        <v>391</v>
      </c>
      <c r="C273" s="42" t="s">
        <v>54</v>
      </c>
      <c r="D273" s="36" t="s">
        <v>55</v>
      </c>
      <c r="E273" s="36">
        <v>2</v>
      </c>
      <c r="F273" s="36">
        <v>0</v>
      </c>
      <c r="G273" s="16">
        <v>0</v>
      </c>
      <c r="H273" s="42" t="s">
        <v>601</v>
      </c>
      <c r="J273" s="10"/>
      <c r="K273" s="10"/>
      <c r="L273" s="10"/>
      <c r="M273" s="10"/>
      <c r="N273" s="10"/>
    </row>
    <row r="274" spans="1:14" ht="129" customHeight="1" x14ac:dyDescent="0.25">
      <c r="A274" s="21">
        <v>269</v>
      </c>
      <c r="B274" s="21" t="s">
        <v>392</v>
      </c>
      <c r="C274" s="42" t="s">
        <v>478</v>
      </c>
      <c r="D274" s="36" t="s">
        <v>100</v>
      </c>
      <c r="E274" s="36">
        <v>19</v>
      </c>
      <c r="F274" s="36">
        <v>7</v>
      </c>
      <c r="G274" s="16">
        <f>F274/E274*100</f>
        <v>36.84210526315789</v>
      </c>
      <c r="H274" s="20" t="s">
        <v>602</v>
      </c>
      <c r="J274" s="37"/>
      <c r="K274" s="37"/>
      <c r="L274" s="37"/>
    </row>
    <row r="275" spans="1:14" ht="63" x14ac:dyDescent="0.25">
      <c r="A275" s="21">
        <v>270</v>
      </c>
      <c r="B275" s="21" t="s">
        <v>458</v>
      </c>
      <c r="C275" s="25" t="s">
        <v>457</v>
      </c>
      <c r="D275" s="36"/>
      <c r="E275" s="36"/>
      <c r="F275" s="36"/>
      <c r="G275" s="16"/>
      <c r="H275" s="36"/>
    </row>
    <row r="276" spans="1:14" ht="81.75" customHeight="1" x14ac:dyDescent="0.25">
      <c r="A276" s="21">
        <v>271</v>
      </c>
      <c r="B276" s="21" t="s">
        <v>459</v>
      </c>
      <c r="C276" s="42" t="s">
        <v>470</v>
      </c>
      <c r="D276" s="36" t="s">
        <v>366</v>
      </c>
      <c r="E276" s="36">
        <v>3</v>
      </c>
      <c r="F276" s="36">
        <v>2</v>
      </c>
      <c r="G276" s="16">
        <f>F276/E276*100</f>
        <v>66.666666666666657</v>
      </c>
      <c r="H276" s="42"/>
      <c r="J276" s="37"/>
      <c r="K276" s="37"/>
      <c r="L276" s="37"/>
    </row>
    <row r="277" spans="1:14" ht="47.25" x14ac:dyDescent="0.25">
      <c r="A277" s="21">
        <v>272</v>
      </c>
      <c r="B277" s="21" t="s">
        <v>393</v>
      </c>
      <c r="C277" s="42" t="s">
        <v>394</v>
      </c>
      <c r="D277" s="36" t="s">
        <v>366</v>
      </c>
      <c r="E277" s="36">
        <v>0</v>
      </c>
      <c r="F277" s="36">
        <v>0</v>
      </c>
      <c r="G277" s="16" t="s">
        <v>30</v>
      </c>
      <c r="H277" s="42"/>
    </row>
    <row r="278" spans="1:14" ht="78.75" x14ac:dyDescent="0.25">
      <c r="A278" s="21">
        <v>273</v>
      </c>
      <c r="B278" s="21" t="s">
        <v>395</v>
      </c>
      <c r="C278" s="42" t="s">
        <v>471</v>
      </c>
      <c r="D278" s="36" t="s">
        <v>128</v>
      </c>
      <c r="E278" s="36">
        <v>0</v>
      </c>
      <c r="F278" s="36">
        <v>0</v>
      </c>
      <c r="G278" s="16" t="s">
        <v>30</v>
      </c>
      <c r="H278" s="42"/>
    </row>
    <row r="279" spans="1:14" ht="63" x14ac:dyDescent="0.25">
      <c r="A279" s="21">
        <v>274</v>
      </c>
      <c r="B279" s="21" t="s">
        <v>504</v>
      </c>
      <c r="C279" s="42" t="s">
        <v>505</v>
      </c>
      <c r="D279" s="36"/>
      <c r="E279" s="36"/>
      <c r="F279" s="36"/>
      <c r="G279" s="16"/>
      <c r="H279" s="36"/>
    </row>
    <row r="280" spans="1:14" ht="94.5" x14ac:dyDescent="0.25">
      <c r="A280" s="21">
        <v>275</v>
      </c>
      <c r="B280" s="21" t="s">
        <v>506</v>
      </c>
      <c r="C280" s="42" t="s">
        <v>507</v>
      </c>
      <c r="D280" s="36" t="s">
        <v>100</v>
      </c>
      <c r="E280" s="36">
        <v>3</v>
      </c>
      <c r="F280" s="36">
        <v>0</v>
      </c>
      <c r="G280" s="16">
        <v>0</v>
      </c>
      <c r="H280" s="36"/>
    </row>
    <row r="281" spans="1:14" ht="45.75" customHeight="1" x14ac:dyDescent="0.25">
      <c r="A281" s="21">
        <v>276</v>
      </c>
      <c r="B281" s="21" t="s">
        <v>396</v>
      </c>
      <c r="C281" s="44" t="s">
        <v>397</v>
      </c>
      <c r="D281" s="44"/>
      <c r="E281" s="44"/>
      <c r="F281" s="44"/>
      <c r="G281" s="44"/>
      <c r="H281" s="44"/>
    </row>
    <row r="282" spans="1:14" ht="33.75" customHeight="1" x14ac:dyDescent="0.25">
      <c r="A282" s="21">
        <v>277</v>
      </c>
      <c r="B282" s="21" t="s">
        <v>396</v>
      </c>
      <c r="C282" s="44" t="s">
        <v>398</v>
      </c>
      <c r="D282" s="44"/>
      <c r="E282" s="44"/>
      <c r="F282" s="44"/>
      <c r="G282" s="44"/>
      <c r="H282" s="44"/>
    </row>
    <row r="283" spans="1:14" ht="94.5" x14ac:dyDescent="0.25">
      <c r="A283" s="21">
        <v>278</v>
      </c>
      <c r="B283" s="21" t="s">
        <v>399</v>
      </c>
      <c r="C283" s="42" t="s">
        <v>400</v>
      </c>
      <c r="D283" s="36"/>
      <c r="E283" s="36"/>
      <c r="F283" s="36"/>
      <c r="G283" s="16"/>
      <c r="H283" s="36"/>
    </row>
    <row r="284" spans="1:14" ht="78.75" x14ac:dyDescent="0.25">
      <c r="A284" s="21">
        <v>279</v>
      </c>
      <c r="B284" s="21" t="s">
        <v>401</v>
      </c>
      <c r="C284" s="42" t="s">
        <v>402</v>
      </c>
      <c r="D284" s="36" t="s">
        <v>14</v>
      </c>
      <c r="E284" s="36" t="s">
        <v>30</v>
      </c>
      <c r="F284" s="36" t="s">
        <v>30</v>
      </c>
      <c r="G284" s="36" t="s">
        <v>30</v>
      </c>
      <c r="H284" s="36"/>
    </row>
    <row r="285" spans="1:14" ht="173.25" x14ac:dyDescent="0.25">
      <c r="A285" s="21">
        <v>280</v>
      </c>
      <c r="B285" s="21" t="s">
        <v>403</v>
      </c>
      <c r="C285" s="42" t="s">
        <v>404</v>
      </c>
      <c r="D285" s="36"/>
      <c r="E285" s="36"/>
      <c r="F285" s="36"/>
      <c r="G285" s="16"/>
      <c r="H285" s="36"/>
    </row>
    <row r="286" spans="1:14" ht="126" x14ac:dyDescent="0.25">
      <c r="A286" s="21">
        <v>281</v>
      </c>
      <c r="B286" s="21" t="s">
        <v>405</v>
      </c>
      <c r="C286" s="1" t="s">
        <v>406</v>
      </c>
      <c r="D286" s="3" t="s">
        <v>24</v>
      </c>
      <c r="E286" s="3">
        <v>200</v>
      </c>
      <c r="F286" s="3">
        <v>115</v>
      </c>
      <c r="G286" s="9">
        <f>F286/E286*100</f>
        <v>57.499999999999993</v>
      </c>
      <c r="H286" s="3"/>
      <c r="J286" s="37"/>
      <c r="K286" s="37"/>
    </row>
    <row r="287" spans="1:14" ht="78.75" x14ac:dyDescent="0.25">
      <c r="A287" s="21">
        <v>282</v>
      </c>
      <c r="B287" s="21" t="s">
        <v>407</v>
      </c>
      <c r="C287" s="42" t="s">
        <v>408</v>
      </c>
      <c r="D287" s="36"/>
      <c r="E287" s="36"/>
      <c r="F287" s="36"/>
      <c r="G287" s="16"/>
      <c r="H287" s="36"/>
    </row>
    <row r="288" spans="1:14" ht="78.75" x14ac:dyDescent="0.25">
      <c r="A288" s="21">
        <v>283</v>
      </c>
      <c r="B288" s="21" t="s">
        <v>409</v>
      </c>
      <c r="C288" s="42" t="s">
        <v>410</v>
      </c>
      <c r="D288" s="36" t="s">
        <v>411</v>
      </c>
      <c r="E288" s="36">
        <v>0.9</v>
      </c>
      <c r="F288" s="36">
        <v>0.9</v>
      </c>
      <c r="G288" s="16">
        <v>100</v>
      </c>
      <c r="H288" s="36"/>
      <c r="J288" s="37"/>
      <c r="K288" s="37"/>
    </row>
    <row r="289" spans="1:14" ht="63" x14ac:dyDescent="0.25">
      <c r="A289" s="21">
        <v>284</v>
      </c>
      <c r="B289" s="21" t="s">
        <v>412</v>
      </c>
      <c r="C289" s="42" t="s">
        <v>413</v>
      </c>
      <c r="D289" s="36"/>
      <c r="E289" s="36"/>
      <c r="F289" s="36"/>
      <c r="G289" s="16"/>
      <c r="H289" s="36"/>
    </row>
    <row r="290" spans="1:14" ht="94.5" x14ac:dyDescent="0.25">
      <c r="A290" s="21">
        <v>285</v>
      </c>
      <c r="B290" s="21" t="s">
        <v>414</v>
      </c>
      <c r="C290" s="1" t="s">
        <v>415</v>
      </c>
      <c r="D290" s="3" t="s">
        <v>24</v>
      </c>
      <c r="E290" s="3">
        <v>1250</v>
      </c>
      <c r="F290" s="3">
        <v>623</v>
      </c>
      <c r="G290" s="9">
        <f>F290/E290*100</f>
        <v>49.84</v>
      </c>
      <c r="H290" s="3"/>
    </row>
    <row r="291" spans="1:14" ht="110.25" x14ac:dyDescent="0.25">
      <c r="A291" s="21">
        <v>286</v>
      </c>
      <c r="B291" s="6" t="s">
        <v>416</v>
      </c>
      <c r="C291" s="1" t="s">
        <v>576</v>
      </c>
      <c r="D291" s="3" t="s">
        <v>417</v>
      </c>
      <c r="E291" s="3">
        <v>30726</v>
      </c>
      <c r="F291" s="3">
        <v>30482</v>
      </c>
      <c r="G291" s="9">
        <f>F291/E291*100</f>
        <v>99.205884267395689</v>
      </c>
      <c r="H291" s="3"/>
    </row>
    <row r="292" spans="1:14" ht="94.5" x14ac:dyDescent="0.25">
      <c r="A292" s="21">
        <v>287</v>
      </c>
      <c r="B292" s="21" t="s">
        <v>418</v>
      </c>
      <c r="C292" s="42" t="s">
        <v>460</v>
      </c>
      <c r="D292" s="36"/>
      <c r="E292" s="36"/>
      <c r="F292" s="36"/>
      <c r="G292" s="16"/>
      <c r="H292" s="36"/>
    </row>
    <row r="293" spans="1:14" ht="114" customHeight="1" x14ac:dyDescent="0.25">
      <c r="A293" s="21">
        <v>288</v>
      </c>
      <c r="B293" s="21" t="s">
        <v>419</v>
      </c>
      <c r="C293" s="42" t="s">
        <v>461</v>
      </c>
      <c r="D293" s="36" t="s">
        <v>41</v>
      </c>
      <c r="E293" s="36">
        <v>96</v>
      </c>
      <c r="F293" s="36">
        <v>99.03</v>
      </c>
      <c r="G293" s="16">
        <f>F293/E293*100</f>
        <v>103.15625</v>
      </c>
      <c r="H293" s="42" t="s">
        <v>603</v>
      </c>
      <c r="J293" s="37"/>
      <c r="K293" s="37"/>
      <c r="L293" s="37"/>
      <c r="M293" s="2"/>
      <c r="N293" s="2"/>
    </row>
    <row r="295" spans="1:14" ht="15.75" customHeight="1" x14ac:dyDescent="0.25"/>
    <row r="296" spans="1:14" s="57" customFormat="1" ht="42.75" customHeight="1" x14ac:dyDescent="0.25">
      <c r="A296" s="55" t="s">
        <v>608</v>
      </c>
      <c r="B296" s="55"/>
      <c r="C296" s="55"/>
      <c r="D296" s="55"/>
      <c r="E296" s="56" t="s">
        <v>609</v>
      </c>
      <c r="G296" s="58"/>
      <c r="H296" s="59" t="s">
        <v>487</v>
      </c>
      <c r="J296" s="60"/>
      <c r="K296" s="60"/>
    </row>
    <row r="297" spans="1:14" s="35" customFormat="1" x14ac:dyDescent="0.25">
      <c r="B297" s="11"/>
      <c r="C297" s="11"/>
      <c r="G297" s="14"/>
      <c r="H297" s="13"/>
      <c r="J297" s="15"/>
      <c r="K297" s="15"/>
    </row>
    <row r="298" spans="1:14" s="35" customFormat="1" x14ac:dyDescent="0.25">
      <c r="B298" s="11"/>
      <c r="C298" s="11"/>
      <c r="G298" s="14"/>
      <c r="H298" s="13"/>
      <c r="J298" s="15"/>
      <c r="K298" s="15"/>
    </row>
    <row r="299" spans="1:14" s="35" customFormat="1" x14ac:dyDescent="0.25">
      <c r="B299" s="17"/>
      <c r="C299" s="17"/>
      <c r="D299" s="17"/>
      <c r="G299" s="14"/>
      <c r="H299" s="13"/>
      <c r="J299" s="15"/>
      <c r="K299" s="15"/>
    </row>
    <row r="300" spans="1:14" s="35" customFormat="1" x14ac:dyDescent="0.25">
      <c r="B300" s="17"/>
      <c r="C300" s="17"/>
      <c r="D300" s="17"/>
      <c r="G300" s="14"/>
      <c r="H300" s="13"/>
      <c r="J300" s="15"/>
      <c r="K300" s="15"/>
    </row>
    <row r="301" spans="1:14" s="35" customFormat="1" x14ac:dyDescent="0.25">
      <c r="B301" s="17"/>
      <c r="C301" s="17"/>
      <c r="D301" s="17"/>
      <c r="G301" s="14"/>
      <c r="H301" s="13"/>
      <c r="J301" s="15"/>
      <c r="K301" s="15"/>
    </row>
    <row r="302" spans="1:14" s="35" customFormat="1" x14ac:dyDescent="0.25">
      <c r="B302" s="11"/>
      <c r="C302" s="11"/>
      <c r="D302" s="13"/>
      <c r="E302" s="13"/>
      <c r="F302" s="13"/>
      <c r="G302" s="30"/>
      <c r="H302" s="13"/>
      <c r="J302" s="15"/>
      <c r="K302" s="15"/>
    </row>
    <row r="303" spans="1:14" s="35" customFormat="1" x14ac:dyDescent="0.25">
      <c r="B303" s="17"/>
      <c r="C303" s="17"/>
      <c r="D303" s="17"/>
      <c r="G303" s="14"/>
      <c r="H303" s="13"/>
      <c r="J303" s="15"/>
      <c r="K303" s="15"/>
    </row>
    <row r="304" spans="1:14" s="35" customFormat="1" x14ac:dyDescent="0.25">
      <c r="B304" s="11"/>
      <c r="C304" s="11"/>
      <c r="D304" s="13"/>
      <c r="G304" s="14"/>
      <c r="H304" s="13"/>
      <c r="J304" s="15"/>
      <c r="K304" s="15"/>
    </row>
    <row r="305" spans="2:11" s="35" customFormat="1" x14ac:dyDescent="0.25">
      <c r="B305" s="11"/>
      <c r="C305" s="11"/>
      <c r="D305" s="13"/>
      <c r="E305" s="11"/>
      <c r="F305" s="11"/>
      <c r="G305" s="12"/>
      <c r="H305" s="13"/>
      <c r="J305" s="15"/>
      <c r="K305" s="15"/>
    </row>
    <row r="306" spans="2:11" s="35" customFormat="1" x14ac:dyDescent="0.25">
      <c r="B306" s="27"/>
      <c r="C306" s="27"/>
      <c r="D306" s="13"/>
      <c r="G306" s="14"/>
      <c r="H306" s="13"/>
      <c r="J306" s="15"/>
      <c r="K306" s="15"/>
    </row>
    <row r="307" spans="2:11" s="35" customFormat="1" x14ac:dyDescent="0.25">
      <c r="B307" s="11"/>
      <c r="C307" s="11"/>
      <c r="D307" s="28"/>
      <c r="E307" s="29"/>
      <c r="F307" s="29"/>
      <c r="G307" s="31"/>
      <c r="H307" s="32"/>
      <c r="J307" s="15"/>
      <c r="K307" s="15"/>
    </row>
    <row r="308" spans="2:11" s="35" customFormat="1" x14ac:dyDescent="0.25">
      <c r="B308" s="11"/>
      <c r="C308" s="11"/>
      <c r="D308" s="13"/>
      <c r="E308" s="29"/>
      <c r="F308" s="29"/>
      <c r="G308" s="31"/>
      <c r="H308" s="32"/>
      <c r="J308" s="15"/>
      <c r="K308" s="15"/>
    </row>
    <row r="309" spans="2:11" s="35" customFormat="1" x14ac:dyDescent="0.25">
      <c r="B309" s="11"/>
      <c r="C309" s="11"/>
      <c r="D309" s="13"/>
      <c r="G309" s="14"/>
      <c r="H309" s="13"/>
      <c r="J309" s="15"/>
      <c r="K309" s="15"/>
    </row>
    <row r="310" spans="2:11" s="35" customFormat="1" x14ac:dyDescent="0.25">
      <c r="B310" s="11"/>
      <c r="C310" s="11"/>
      <c r="D310" s="11"/>
      <c r="E310" s="11"/>
      <c r="F310" s="13"/>
      <c r="G310" s="30"/>
      <c r="H310" s="13"/>
      <c r="J310" s="15"/>
      <c r="K310" s="15"/>
    </row>
    <row r="311" spans="2:11" s="35" customFormat="1" x14ac:dyDescent="0.25">
      <c r="B311" s="11"/>
      <c r="C311" s="11"/>
      <c r="D311" s="13"/>
      <c r="G311" s="14"/>
      <c r="H311" s="13"/>
      <c r="J311" s="15"/>
      <c r="K311" s="15"/>
    </row>
    <row r="312" spans="2:11" s="35" customFormat="1" x14ac:dyDescent="0.25">
      <c r="B312" s="11"/>
      <c r="C312" s="11"/>
      <c r="G312" s="14"/>
      <c r="H312" s="13"/>
      <c r="J312" s="15"/>
      <c r="K312" s="15"/>
    </row>
    <row r="313" spans="2:11" s="35" customFormat="1" x14ac:dyDescent="0.25">
      <c r="B313" s="11"/>
      <c r="C313" s="11"/>
      <c r="D313" s="13"/>
      <c r="G313" s="14"/>
      <c r="H313" s="13"/>
      <c r="J313" s="15"/>
      <c r="K313" s="15"/>
    </row>
    <row r="314" spans="2:11" s="35" customFormat="1" x14ac:dyDescent="0.25">
      <c r="B314" s="11"/>
      <c r="C314" s="11"/>
      <c r="G314" s="14"/>
      <c r="H314" s="13"/>
      <c r="J314" s="15"/>
      <c r="K314" s="15"/>
    </row>
    <row r="315" spans="2:11" s="35" customFormat="1" x14ac:dyDescent="0.25">
      <c r="B315" s="11"/>
      <c r="C315" s="11"/>
      <c r="G315" s="14"/>
      <c r="H315" s="13"/>
      <c r="J315" s="15"/>
      <c r="K315" s="15"/>
    </row>
    <row r="316" spans="2:11" s="35" customFormat="1" x14ac:dyDescent="0.25">
      <c r="C316" s="13"/>
      <c r="G316" s="14"/>
      <c r="H316" s="13"/>
      <c r="J316" s="15"/>
      <c r="K316" s="15"/>
    </row>
    <row r="317" spans="2:11" s="35" customFormat="1" x14ac:dyDescent="0.25">
      <c r="C317" s="13"/>
      <c r="G317" s="14"/>
      <c r="H317" s="13"/>
      <c r="J317" s="15"/>
      <c r="K317" s="15"/>
    </row>
  </sheetData>
  <mergeCells count="44">
    <mergeCell ref="A296:D296"/>
    <mergeCell ref="A1:H1"/>
    <mergeCell ref="A2:H2"/>
    <mergeCell ref="A3:H3"/>
    <mergeCell ref="C270:H270"/>
    <mergeCell ref="C271:H271"/>
    <mergeCell ref="C222:H222"/>
    <mergeCell ref="C131:H131"/>
    <mergeCell ref="C157:H157"/>
    <mergeCell ref="C158:H158"/>
    <mergeCell ref="C167:H167"/>
    <mergeCell ref="C168:H168"/>
    <mergeCell ref="C6:H6"/>
    <mergeCell ref="C7:H7"/>
    <mergeCell ref="C34:H34"/>
    <mergeCell ref="C35:H35"/>
    <mergeCell ref="E4:F4"/>
    <mergeCell ref="C281:H281"/>
    <mergeCell ref="C282:H282"/>
    <mergeCell ref="C253:H253"/>
    <mergeCell ref="C254:H254"/>
    <mergeCell ref="C260:H260"/>
    <mergeCell ref="C261:H261"/>
    <mergeCell ref="C264:H264"/>
    <mergeCell ref="C265:H265"/>
    <mergeCell ref="G4:G5"/>
    <mergeCell ref="H4:H5"/>
    <mergeCell ref="K189:N189"/>
    <mergeCell ref="O189:Q189"/>
    <mergeCell ref="C208:H208"/>
    <mergeCell ref="C209:H209"/>
    <mergeCell ref="C221:H221"/>
    <mergeCell ref="K48:L48"/>
    <mergeCell ref="J184:L184"/>
    <mergeCell ref="C74:H74"/>
    <mergeCell ref="C110:H110"/>
    <mergeCell ref="C111:H111"/>
    <mergeCell ref="K120:L120"/>
    <mergeCell ref="C130:H130"/>
    <mergeCell ref="C73:H73"/>
    <mergeCell ref="A4:A5"/>
    <mergeCell ref="B4:B5"/>
    <mergeCell ref="C4:C5"/>
    <mergeCell ref="D4:D5"/>
  </mergeCells>
  <pageMargins left="3.937007874015748E-2" right="3.937007874015748E-2" top="3.937007874015748E-2" bottom="3.937007874015748E-2" header="3.937007874015748E-2" footer="3.937007874015748E-2"/>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за 6 месяцев 2022 года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2022-07-22T07:23:33Z</dcterms:modified>
</cp:coreProperties>
</file>